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440" windowHeight="9975" activeTab="2"/>
  </bookViews>
  <sheets>
    <sheet name="TPP PLJEVLJA" sheetId="1" r:id="rId1"/>
    <sheet name="ALUMINIUM PLANT PODGORICA" sheetId="2" r:id="rId2"/>
    <sheet name="STILL MILL NIKSIC" sheetId="3" r:id="rId3"/>
    <sheet name="MOLSON COORS BREWING" sheetId="4" r:id="rId4"/>
    <sheet name="VEKTRA JAKIC" sheetId="5" r:id="rId5"/>
  </sheets>
  <calcPr calcId="145621"/>
</workbook>
</file>

<file path=xl/sharedStrings.xml><?xml version="1.0" encoding="utf-8"?>
<sst xmlns="http://schemas.openxmlformats.org/spreadsheetml/2006/main" count="30" uniqueCount="6">
  <si>
    <t>godina</t>
  </si>
  <si>
    <t>CO2(Mg)</t>
  </si>
  <si>
    <t>1212</t>
  </si>
  <si>
    <t>664,32</t>
  </si>
  <si>
    <t>CH4(Mg)</t>
  </si>
  <si>
    <t>N2O(Mg)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</si>
</sst>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</font>
    <font>
      <sz val="12"/>
      <color indexed="8"/>
      <name val="Arial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4" borderId="0" xfId="1" applyFont="1" applyFill="1"/>
    <xf numFmtId="0" fontId="2" fillId="5" borderId="0" xfId="1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2" fillId="5" borderId="0" xfId="1" applyNumberFormat="1" applyFont="1" applyFill="1"/>
    <xf numFmtId="0" fontId="2" fillId="3" borderId="0" xfId="0" applyNumberFormat="1" applyFont="1" applyFill="1"/>
    <xf numFmtId="0" fontId="2" fillId="3" borderId="0" xfId="1" applyNumberFormat="1" applyFont="1" applyFill="1"/>
    <xf numFmtId="0" fontId="2" fillId="4" borderId="0" xfId="1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CO2</a:t>
            </a:r>
          </a:p>
        </c:rich>
      </c:tx>
    </c:title>
    <c:plotArea>
      <c:layout>
        <c:manualLayout>
          <c:layoutTarget val="inner"/>
          <c:xMode val="edge"/>
          <c:yMode val="edge"/>
          <c:x val="0.14240507436570429"/>
          <c:y val="0.19480351414406533"/>
          <c:w val="0.81630599300087503"/>
          <c:h val="0.54223513882073449"/>
        </c:manualLayout>
      </c:layout>
      <c:lineChart>
        <c:grouping val="standard"/>
        <c:ser>
          <c:idx val="0"/>
          <c:order val="0"/>
          <c:tx>
            <c:strRef>
              <c:f>'TPP PLJEVLJA'!$H$2</c:f>
              <c:strCache>
                <c:ptCount val="1"/>
                <c:pt idx="0">
                  <c:v>CO2(Mg)</c:v>
                </c:pt>
              </c:strCache>
            </c:strRef>
          </c:tx>
          <c:marker>
            <c:symbol val="none"/>
          </c:marker>
          <c:cat>
            <c:numRef>
              <c:f>'TPP PLJEVLJA'!$G$3:$G$22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'TPP PLJEVLJA'!$H$3:$H$22</c:f>
              <c:numCache>
                <c:formatCode>General</c:formatCode>
                <c:ptCount val="20"/>
                <c:pt idx="0">
                  <c:v>1475608.75</c:v>
                </c:pt>
                <c:pt idx="1">
                  <c:v>1462593.125</c:v>
                </c:pt>
                <c:pt idx="2">
                  <c:v>1183675.5</c:v>
                </c:pt>
                <c:pt idx="3">
                  <c:v>1137631.625</c:v>
                </c:pt>
                <c:pt idx="4">
                  <c:v>910561.06200000003</c:v>
                </c:pt>
                <c:pt idx="5">
                  <c:v>1249039.875</c:v>
                </c:pt>
                <c:pt idx="6">
                  <c:v>1196494.875</c:v>
                </c:pt>
                <c:pt idx="7">
                  <c:v>1611735.75</c:v>
                </c:pt>
                <c:pt idx="8">
                  <c:v>1523964</c:v>
                </c:pt>
                <c:pt idx="9">
                  <c:v>1705326.375</c:v>
                </c:pt>
                <c:pt idx="10">
                  <c:v>1254097.625</c:v>
                </c:pt>
                <c:pt idx="11">
                  <c:v>1944265</c:v>
                </c:pt>
                <c:pt idx="12">
                  <c:v>1776621.125</c:v>
                </c:pt>
                <c:pt idx="13">
                  <c:v>1671384.375</c:v>
                </c:pt>
                <c:pt idx="14">
                  <c:v>1454632.75</c:v>
                </c:pt>
                <c:pt idx="15">
                  <c:v>1674856.875</c:v>
                </c:pt>
                <c:pt idx="16">
                  <c:v>1290941.25</c:v>
                </c:pt>
                <c:pt idx="17">
                  <c:v>1982647.75</c:v>
                </c:pt>
                <c:pt idx="18">
                  <c:v>1082425.625</c:v>
                </c:pt>
                <c:pt idx="19">
                  <c:v>2251237.75</c:v>
                </c:pt>
              </c:numCache>
            </c:numRef>
          </c:val>
        </c:ser>
        <c:dLbls/>
        <c:marker val="1"/>
        <c:axId val="116583040"/>
        <c:axId val="116986240"/>
      </c:lineChart>
      <c:catAx>
        <c:axId val="116583040"/>
        <c:scaling>
          <c:orientation val="minMax"/>
        </c:scaling>
        <c:axPos val="b"/>
        <c:numFmt formatCode="General" sourceLinked="1"/>
        <c:tickLblPos val="nextTo"/>
        <c:crossAx val="116986240"/>
        <c:crosses val="autoZero"/>
        <c:auto val="1"/>
        <c:lblAlgn val="ctr"/>
        <c:lblOffset val="100"/>
      </c:catAx>
      <c:valAx>
        <c:axId val="1169862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Latn-ME"/>
                  <a:t>Mg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3500960759739244E-2"/>
              <c:y val="0.11995552639253425"/>
            </c:manualLayout>
          </c:layout>
        </c:title>
        <c:numFmt formatCode="General" sourceLinked="1"/>
        <c:tickLblPos val="nextTo"/>
        <c:crossAx val="11658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60981267102821"/>
          <c:y val="4.9221807638943085E-2"/>
          <c:w val="0.14809517652305396"/>
          <c:h val="7.5938731322259076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CH4</a:t>
            </a:r>
          </a:p>
        </c:rich>
      </c:tx>
    </c:title>
    <c:plotArea>
      <c:layout>
        <c:manualLayout>
          <c:layoutTarget val="inner"/>
          <c:xMode val="edge"/>
          <c:yMode val="edge"/>
          <c:x val="4.5110229367543171E-2"/>
          <c:y val="0.14166950815419763"/>
          <c:w val="0.9340977090657403"/>
          <c:h val="0.64887629117160572"/>
        </c:manualLayout>
      </c:layout>
      <c:lineChart>
        <c:grouping val="standard"/>
        <c:ser>
          <c:idx val="0"/>
          <c:order val="0"/>
          <c:tx>
            <c:strRef>
              <c:f>'TPP PLJEVLJA'!$H$25</c:f>
              <c:strCache>
                <c:ptCount val="1"/>
                <c:pt idx="0">
                  <c:v>CH4(Mg)</c:v>
                </c:pt>
              </c:strCache>
            </c:strRef>
          </c:tx>
          <c:marker>
            <c:symbol val="none"/>
          </c:marker>
          <c:cat>
            <c:numRef>
              <c:f>'TPP PLJEVLJA'!$G$26:$G$45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'TPP PLJEVLJA'!$H$26:$H$45</c:f>
              <c:numCache>
                <c:formatCode>General</c:formatCode>
                <c:ptCount val="20"/>
                <c:pt idx="0">
                  <c:v>14.61</c:v>
                </c:pt>
                <c:pt idx="1">
                  <c:v>14.481</c:v>
                </c:pt>
                <c:pt idx="2">
                  <c:v>11.72</c:v>
                </c:pt>
                <c:pt idx="3">
                  <c:v>11.263999999999999</c:v>
                </c:pt>
                <c:pt idx="4">
                  <c:v>9.0150000000000006</c:v>
                </c:pt>
                <c:pt idx="5">
                  <c:v>12.367000000000001</c:v>
                </c:pt>
                <c:pt idx="6">
                  <c:v>11.846</c:v>
                </c:pt>
                <c:pt idx="7">
                  <c:v>15.958</c:v>
                </c:pt>
                <c:pt idx="8">
                  <c:v>15.089</c:v>
                </c:pt>
                <c:pt idx="9">
                  <c:v>16.884</c:v>
                </c:pt>
                <c:pt idx="10">
                  <c:v>12.417</c:v>
                </c:pt>
                <c:pt idx="11">
                  <c:v>19.25</c:v>
                </c:pt>
                <c:pt idx="12">
                  <c:v>17.59</c:v>
                </c:pt>
                <c:pt idx="13">
                  <c:v>16.547999999999998</c:v>
                </c:pt>
                <c:pt idx="14">
                  <c:v>14.401999999999999</c:v>
                </c:pt>
                <c:pt idx="15">
                  <c:v>16.582999999999998</c:v>
                </c:pt>
                <c:pt idx="16">
                  <c:v>12.782</c:v>
                </c:pt>
                <c:pt idx="17">
                  <c:v>19.63</c:v>
                </c:pt>
                <c:pt idx="18">
                  <c:v>10.715999999999999</c:v>
                </c:pt>
                <c:pt idx="19">
                  <c:v>22.295999999999999</c:v>
                </c:pt>
              </c:numCache>
            </c:numRef>
          </c:val>
        </c:ser>
        <c:dLbls/>
        <c:marker val="1"/>
        <c:axId val="117011200"/>
        <c:axId val="117012736"/>
      </c:lineChart>
      <c:catAx>
        <c:axId val="117011200"/>
        <c:scaling>
          <c:orientation val="minMax"/>
        </c:scaling>
        <c:axPos val="b"/>
        <c:numFmt formatCode="General" sourceLinked="1"/>
        <c:tickLblPos val="nextTo"/>
        <c:crossAx val="117012736"/>
        <c:crosses val="autoZero"/>
        <c:auto val="1"/>
        <c:lblAlgn val="ctr"/>
        <c:lblOffset val="100"/>
      </c:catAx>
      <c:valAx>
        <c:axId val="117012736"/>
        <c:scaling>
          <c:orientation val="minMax"/>
        </c:scaling>
        <c:axPos val="l"/>
        <c:majorGridlines/>
        <c:numFmt formatCode="General" sourceLinked="1"/>
        <c:tickLblPos val="nextTo"/>
        <c:crossAx val="1170112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N2O</a:t>
            </a:r>
          </a:p>
        </c:rich>
      </c:tx>
    </c:title>
    <c:plotArea>
      <c:layout>
        <c:manualLayout>
          <c:layoutTarget val="inner"/>
          <c:xMode val="edge"/>
          <c:yMode val="edge"/>
          <c:x val="4.4934246678202928E-2"/>
          <c:y val="0.13470205282717149"/>
          <c:w val="0.93172794883084353"/>
          <c:h val="0.61399210753627831"/>
        </c:manualLayout>
      </c:layout>
      <c:lineChart>
        <c:grouping val="standard"/>
        <c:ser>
          <c:idx val="0"/>
          <c:order val="0"/>
          <c:tx>
            <c:strRef>
              <c:f>'TPP PLJEVLJA'!$H$47</c:f>
              <c:strCache>
                <c:ptCount val="1"/>
                <c:pt idx="0">
                  <c:v>N2O(Mg)</c:v>
                </c:pt>
              </c:strCache>
            </c:strRef>
          </c:tx>
          <c:marker>
            <c:symbol val="none"/>
          </c:marker>
          <c:cat>
            <c:numRef>
              <c:f>'TPP PLJEVLJA'!$G$48:$G$67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'TPP PLJEVLJA'!$H$48:$H$67</c:f>
              <c:numCache>
                <c:formatCode>General</c:formatCode>
                <c:ptCount val="20"/>
                <c:pt idx="0">
                  <c:v>21.914999999999999</c:v>
                </c:pt>
                <c:pt idx="1">
                  <c:v>21.722000000000001</c:v>
                </c:pt>
                <c:pt idx="2">
                  <c:v>17.579000000000001</c:v>
                </c:pt>
                <c:pt idx="3">
                  <c:v>16.896000000000001</c:v>
                </c:pt>
                <c:pt idx="4">
                  <c:v>13.523</c:v>
                </c:pt>
                <c:pt idx="5">
                  <c:v>18.55</c:v>
                </c:pt>
                <c:pt idx="6">
                  <c:v>17.77</c:v>
                </c:pt>
                <c:pt idx="7">
                  <c:v>23.937000000000001</c:v>
                </c:pt>
                <c:pt idx="8">
                  <c:v>22.632999999999999</c:v>
                </c:pt>
                <c:pt idx="9">
                  <c:v>25.327000000000002</c:v>
                </c:pt>
                <c:pt idx="10">
                  <c:v>18.625</c:v>
                </c:pt>
                <c:pt idx="11">
                  <c:v>28.875</c:v>
                </c:pt>
                <c:pt idx="12">
                  <c:v>26.385000000000002</c:v>
                </c:pt>
                <c:pt idx="13">
                  <c:v>24.823</c:v>
                </c:pt>
                <c:pt idx="14">
                  <c:v>21.603000000000002</c:v>
                </c:pt>
                <c:pt idx="15">
                  <c:v>24.873999999999999</c:v>
                </c:pt>
                <c:pt idx="16">
                  <c:v>19.172000000000001</c:v>
                </c:pt>
                <c:pt idx="17">
                  <c:v>29.445</c:v>
                </c:pt>
                <c:pt idx="18">
                  <c:v>15.997999999999999</c:v>
                </c:pt>
                <c:pt idx="19">
                  <c:v>33.320999999999998</c:v>
                </c:pt>
              </c:numCache>
            </c:numRef>
          </c:val>
        </c:ser>
        <c:dLbls/>
        <c:marker val="1"/>
        <c:axId val="117045504"/>
        <c:axId val="117063680"/>
      </c:lineChart>
      <c:catAx>
        <c:axId val="117045504"/>
        <c:scaling>
          <c:orientation val="minMax"/>
        </c:scaling>
        <c:axPos val="b"/>
        <c:numFmt formatCode="General" sourceLinked="1"/>
        <c:tickLblPos val="nextTo"/>
        <c:crossAx val="117063680"/>
        <c:crosses val="autoZero"/>
        <c:auto val="1"/>
        <c:lblAlgn val="ctr"/>
        <c:lblOffset val="100"/>
      </c:catAx>
      <c:valAx>
        <c:axId val="117063680"/>
        <c:scaling>
          <c:orientation val="minMax"/>
        </c:scaling>
        <c:axPos val="l"/>
        <c:majorGridlines/>
        <c:numFmt formatCode="General" sourceLinked="1"/>
        <c:tickLblPos val="nextTo"/>
        <c:crossAx val="1170455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CO2</a:t>
            </a:r>
          </a:p>
        </c:rich>
      </c:tx>
    </c:title>
    <c:plotArea>
      <c:layout>
        <c:manualLayout>
          <c:layoutTarget val="inner"/>
          <c:xMode val="edge"/>
          <c:yMode val="edge"/>
          <c:x val="0.12832174103237096"/>
          <c:y val="0.13502624545246439"/>
          <c:w val="0.84150043744531944"/>
          <c:h val="0.67547789868603469"/>
        </c:manualLayout>
      </c:layout>
      <c:lineChart>
        <c:grouping val="standard"/>
        <c:ser>
          <c:idx val="0"/>
          <c:order val="0"/>
          <c:tx>
            <c:strRef>
              <c:f>'ALUMINIUM PLANT PODGORICA'!$G$2</c:f>
              <c:strCache>
                <c:ptCount val="1"/>
                <c:pt idx="0">
                  <c:v>CO2(Mg)</c:v>
                </c:pt>
              </c:strCache>
            </c:strRef>
          </c:tx>
          <c:marker>
            <c:symbol val="none"/>
          </c:marker>
          <c:cat>
            <c:numRef>
              <c:f>'ALUMINIUM PLANT PODGORICA'!$F$3:$F$22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'ALUMINIUM PLANT PODGORICA'!$G$3:$G$22</c:f>
              <c:numCache>
                <c:formatCode>General</c:formatCode>
                <c:ptCount val="20"/>
                <c:pt idx="0">
                  <c:v>241514.96</c:v>
                </c:pt>
                <c:pt idx="1">
                  <c:v>208946.64899999998</c:v>
                </c:pt>
                <c:pt idx="2">
                  <c:v>195581.01500000001</c:v>
                </c:pt>
                <c:pt idx="3">
                  <c:v>14120.625000000002</c:v>
                </c:pt>
                <c:pt idx="4">
                  <c:v>1186.1759999999999</c:v>
                </c:pt>
                <c:pt idx="5">
                  <c:v>119917.868</c:v>
                </c:pt>
                <c:pt idx="6">
                  <c:v>165332.90000000002</c:v>
                </c:pt>
                <c:pt idx="7">
                  <c:v>147470.68100000001</c:v>
                </c:pt>
                <c:pt idx="8">
                  <c:v>175167.42200000002</c:v>
                </c:pt>
                <c:pt idx="9">
                  <c:v>199227.78600000002</c:v>
                </c:pt>
                <c:pt idx="10">
                  <c:v>210004.57699999999</c:v>
                </c:pt>
                <c:pt idx="11">
                  <c:v>208588.90900000001</c:v>
                </c:pt>
                <c:pt idx="12">
                  <c:v>209537.10700000002</c:v>
                </c:pt>
                <c:pt idx="13">
                  <c:v>221139.57700000002</c:v>
                </c:pt>
                <c:pt idx="14">
                  <c:v>216759.18</c:v>
                </c:pt>
                <c:pt idx="15">
                  <c:v>233526.90300000002</c:v>
                </c:pt>
                <c:pt idx="16">
                  <c:v>227432.894</c:v>
                </c:pt>
                <c:pt idx="17">
                  <c:v>218713.095</c:v>
                </c:pt>
                <c:pt idx="18">
                  <c:v>59428.678</c:v>
                </c:pt>
                <c:pt idx="19">
                  <c:v>8295.3729999999996</c:v>
                </c:pt>
              </c:numCache>
            </c:numRef>
          </c:val>
        </c:ser>
        <c:dLbls/>
        <c:marker val="1"/>
        <c:axId val="117158272"/>
        <c:axId val="117159808"/>
      </c:lineChart>
      <c:catAx>
        <c:axId val="117158272"/>
        <c:scaling>
          <c:orientation val="minMax"/>
        </c:scaling>
        <c:axPos val="b"/>
        <c:numFmt formatCode="General" sourceLinked="1"/>
        <c:tickLblPos val="nextTo"/>
        <c:crossAx val="117159808"/>
        <c:crosses val="autoZero"/>
        <c:auto val="1"/>
        <c:lblAlgn val="ctr"/>
        <c:lblOffset val="100"/>
      </c:catAx>
      <c:valAx>
        <c:axId val="117159808"/>
        <c:scaling>
          <c:orientation val="minMax"/>
        </c:scaling>
        <c:axPos val="l"/>
        <c:majorGridlines/>
        <c:numFmt formatCode="General" sourceLinked="1"/>
        <c:tickLblPos val="nextTo"/>
        <c:crossAx val="11715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9788863865071"/>
          <c:y val="4.5755574410797535E-2"/>
          <c:w val="0.15544236000122527"/>
          <c:h val="9.4736920267330785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CH4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'ALUMINIUM PLANT PODGORICA'!$G$24</c:f>
              <c:strCache>
                <c:ptCount val="1"/>
                <c:pt idx="0">
                  <c:v>CH4(Mg)</c:v>
                </c:pt>
              </c:strCache>
            </c:strRef>
          </c:tx>
          <c:marker>
            <c:symbol val="none"/>
          </c:marker>
          <c:cat>
            <c:numRef>
              <c:f>'ALUMINIUM PLANT PODGORICA'!$F$25:$F$44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'ALUMINIUM PLANT PODGORICA'!$G$25:$G$44</c:f>
              <c:numCache>
                <c:formatCode>General</c:formatCode>
                <c:ptCount val="20"/>
                <c:pt idx="0">
                  <c:v>2.5910000000000002</c:v>
                </c:pt>
                <c:pt idx="1">
                  <c:v>2.2430000000000003</c:v>
                </c:pt>
                <c:pt idx="2">
                  <c:v>2.089</c:v>
                </c:pt>
                <c:pt idx="3">
                  <c:v>0.17899999999999999</c:v>
                </c:pt>
                <c:pt idx="4">
                  <c:v>2.0999999999999998E-2</c:v>
                </c:pt>
                <c:pt idx="5">
                  <c:v>1.278</c:v>
                </c:pt>
                <c:pt idx="6">
                  <c:v>1.774</c:v>
                </c:pt>
                <c:pt idx="7">
                  <c:v>1.585</c:v>
                </c:pt>
                <c:pt idx="8">
                  <c:v>1.869</c:v>
                </c:pt>
                <c:pt idx="9">
                  <c:v>2.1349999999999998</c:v>
                </c:pt>
                <c:pt idx="10">
                  <c:v>2.2529999999999997</c:v>
                </c:pt>
                <c:pt idx="11">
                  <c:v>2.238</c:v>
                </c:pt>
                <c:pt idx="12">
                  <c:v>2.2509999999999999</c:v>
                </c:pt>
                <c:pt idx="13">
                  <c:v>2.3689999999999998</c:v>
                </c:pt>
                <c:pt idx="14">
                  <c:v>2.3219999999999996</c:v>
                </c:pt>
                <c:pt idx="15">
                  <c:v>2.488</c:v>
                </c:pt>
                <c:pt idx="16">
                  <c:v>2.44</c:v>
                </c:pt>
                <c:pt idx="17">
                  <c:v>2.3410000000000002</c:v>
                </c:pt>
                <c:pt idx="18">
                  <c:v>0.66200000000000003</c:v>
                </c:pt>
                <c:pt idx="19">
                  <c:v>0.14700000000000002</c:v>
                </c:pt>
              </c:numCache>
            </c:numRef>
          </c:val>
        </c:ser>
        <c:dLbls/>
        <c:marker val="1"/>
        <c:axId val="117176192"/>
        <c:axId val="117177728"/>
      </c:lineChart>
      <c:catAx>
        <c:axId val="117176192"/>
        <c:scaling>
          <c:orientation val="minMax"/>
        </c:scaling>
        <c:axPos val="b"/>
        <c:numFmt formatCode="General" sourceLinked="1"/>
        <c:tickLblPos val="nextTo"/>
        <c:crossAx val="117177728"/>
        <c:crosses val="autoZero"/>
        <c:auto val="1"/>
        <c:lblAlgn val="ctr"/>
        <c:lblOffset val="100"/>
      </c:catAx>
      <c:valAx>
        <c:axId val="117177728"/>
        <c:scaling>
          <c:orientation val="minMax"/>
        </c:scaling>
        <c:axPos val="l"/>
        <c:majorGridlines/>
        <c:numFmt formatCode="General" sourceLinked="1"/>
        <c:tickLblPos val="nextTo"/>
        <c:crossAx val="1171761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N2O</a:t>
            </a:r>
          </a:p>
        </c:rich>
      </c:tx>
    </c:title>
    <c:plotArea>
      <c:layout>
        <c:manualLayout>
          <c:layoutTarget val="inner"/>
          <c:xMode val="edge"/>
          <c:yMode val="edge"/>
          <c:x val="7.5920331387148043E-2"/>
          <c:y val="0.1486182894622671"/>
          <c:w val="0.8187280161408399"/>
          <c:h val="0.59652933287870225"/>
        </c:manualLayout>
      </c:layout>
      <c:lineChart>
        <c:grouping val="standard"/>
        <c:ser>
          <c:idx val="0"/>
          <c:order val="0"/>
          <c:tx>
            <c:strRef>
              <c:f>'ALUMINIUM PLANT PODGORICA'!$G$47</c:f>
              <c:strCache>
                <c:ptCount val="1"/>
                <c:pt idx="0">
                  <c:v>N2O(Mg)</c:v>
                </c:pt>
              </c:strCache>
            </c:strRef>
          </c:tx>
          <c:marker>
            <c:symbol val="none"/>
          </c:marker>
          <c:cat>
            <c:numRef>
              <c:f>'ALUMINIUM PLANT PODGORICA'!$F$48:$F$68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'ALUMINIUM PLANT PODGORICA'!$G$48:$G$68</c:f>
              <c:numCache>
                <c:formatCode>General</c:formatCode>
                <c:ptCount val="21"/>
                <c:pt idx="0">
                  <c:v>0.14499999999999999</c:v>
                </c:pt>
                <c:pt idx="1">
                  <c:v>0.13200000000000001</c:v>
                </c:pt>
                <c:pt idx="2">
                  <c:v>0.114</c:v>
                </c:pt>
                <c:pt idx="3">
                  <c:v>7.3999999999999996E-2</c:v>
                </c:pt>
                <c:pt idx="4">
                  <c:v>1.7999999999999999E-2</c:v>
                </c:pt>
                <c:pt idx="5">
                  <c:v>6.8000000000000005E-2</c:v>
                </c:pt>
                <c:pt idx="6">
                  <c:v>0.14499999999999999</c:v>
                </c:pt>
                <c:pt idx="7">
                  <c:v>0.11</c:v>
                </c:pt>
                <c:pt idx="8">
                  <c:v>0.13800000000000001</c:v>
                </c:pt>
                <c:pt idx="9">
                  <c:v>0.15</c:v>
                </c:pt>
                <c:pt idx="10">
                  <c:v>0.192</c:v>
                </c:pt>
                <c:pt idx="11">
                  <c:v>0.186</c:v>
                </c:pt>
                <c:pt idx="12">
                  <c:v>0.192</c:v>
                </c:pt>
                <c:pt idx="13">
                  <c:v>0.19600000000000001</c:v>
                </c:pt>
                <c:pt idx="14">
                  <c:v>0.192</c:v>
                </c:pt>
                <c:pt idx="15">
                  <c:v>0.21200000000000002</c:v>
                </c:pt>
                <c:pt idx="16">
                  <c:v>0.21</c:v>
                </c:pt>
                <c:pt idx="17">
                  <c:v>0.191</c:v>
                </c:pt>
                <c:pt idx="18">
                  <c:v>0.31</c:v>
                </c:pt>
                <c:pt idx="19">
                  <c:v>0.14499999999999999</c:v>
                </c:pt>
              </c:numCache>
            </c:numRef>
          </c:val>
        </c:ser>
        <c:dLbls/>
        <c:marker val="1"/>
        <c:axId val="117305728"/>
        <c:axId val="117307264"/>
      </c:lineChart>
      <c:catAx>
        <c:axId val="117305728"/>
        <c:scaling>
          <c:orientation val="minMax"/>
        </c:scaling>
        <c:axPos val="b"/>
        <c:numFmt formatCode="General" sourceLinked="1"/>
        <c:tickLblPos val="nextTo"/>
        <c:crossAx val="117307264"/>
        <c:crosses val="autoZero"/>
        <c:auto val="1"/>
        <c:lblAlgn val="ctr"/>
        <c:lblOffset val="100"/>
      </c:catAx>
      <c:valAx>
        <c:axId val="117307264"/>
        <c:scaling>
          <c:orientation val="minMax"/>
        </c:scaling>
        <c:axPos val="l"/>
        <c:majorGridlines/>
        <c:numFmt formatCode="General" sourceLinked="1"/>
        <c:tickLblPos val="nextTo"/>
        <c:crossAx val="11730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2929990893994"/>
          <c:y val="5.5299066571398728E-2"/>
          <c:w val="0.15297070009106006"/>
          <c:h val="9.291154645031148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CO2</a:t>
            </a:r>
          </a:p>
        </c:rich>
      </c:tx>
    </c:title>
    <c:plotArea>
      <c:layout>
        <c:manualLayout>
          <c:layoutTarget val="inner"/>
          <c:xMode val="edge"/>
          <c:yMode val="edge"/>
          <c:x val="0.11423840769903759"/>
          <c:y val="0.21012513885202558"/>
          <c:w val="0.79816863517060377"/>
          <c:h val="0.66477297079438114"/>
        </c:manualLayout>
      </c:layout>
      <c:lineChart>
        <c:grouping val="standard"/>
        <c:ser>
          <c:idx val="0"/>
          <c:order val="0"/>
          <c:tx>
            <c:strRef>
              <c:f>'STILL MILL NIKSIC'!$G$3</c:f>
              <c:strCache>
                <c:ptCount val="1"/>
                <c:pt idx="0">
                  <c:v>CO2(Mg)</c:v>
                </c:pt>
              </c:strCache>
            </c:strRef>
          </c:tx>
          <c:marker>
            <c:symbol val="none"/>
          </c:marker>
          <c:cat>
            <c:numRef>
              <c:f>'STILL MILL NIKSIC'!$F$4:$F$23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'STILL MILL NIKSIC'!$G$4:$G$23</c:f>
              <c:numCache>
                <c:formatCode>General</c:formatCode>
                <c:ptCount val="20"/>
                <c:pt idx="0">
                  <c:v>52274.481</c:v>
                </c:pt>
                <c:pt idx="1">
                  <c:v>49458.841999999997</c:v>
                </c:pt>
                <c:pt idx="2">
                  <c:v>36078.489000000009</c:v>
                </c:pt>
                <c:pt idx="3">
                  <c:v>29218.780000000002</c:v>
                </c:pt>
                <c:pt idx="4">
                  <c:v>28349.894</c:v>
                </c:pt>
                <c:pt idx="5">
                  <c:v>26019.380999999998</c:v>
                </c:pt>
                <c:pt idx="6">
                  <c:v>33478.570999999996</c:v>
                </c:pt>
                <c:pt idx="7">
                  <c:v>35746.415999999997</c:v>
                </c:pt>
                <c:pt idx="8">
                  <c:v>22402.766</c:v>
                </c:pt>
                <c:pt idx="9">
                  <c:v>21600.543999999998</c:v>
                </c:pt>
                <c:pt idx="10">
                  <c:v>27834.555</c:v>
                </c:pt>
                <c:pt idx="11">
                  <c:v>21111.920999999998</c:v>
                </c:pt>
                <c:pt idx="12">
                  <c:v>14740.108</c:v>
                </c:pt>
                <c:pt idx="13">
                  <c:v>37493.195999999996</c:v>
                </c:pt>
                <c:pt idx="14">
                  <c:v>25529.031000000003</c:v>
                </c:pt>
                <c:pt idx="15">
                  <c:v>40564.252999999997</c:v>
                </c:pt>
                <c:pt idx="16">
                  <c:v>40286.476000000002</c:v>
                </c:pt>
                <c:pt idx="17">
                  <c:v>50979.399000000005</c:v>
                </c:pt>
                <c:pt idx="18">
                  <c:v>29428.652999999998</c:v>
                </c:pt>
                <c:pt idx="19">
                  <c:v>14625.884</c:v>
                </c:pt>
              </c:numCache>
            </c:numRef>
          </c:val>
        </c:ser>
        <c:dLbls/>
        <c:marker val="1"/>
        <c:axId val="118387840"/>
        <c:axId val="118389376"/>
      </c:lineChart>
      <c:catAx>
        <c:axId val="118387840"/>
        <c:scaling>
          <c:orientation val="minMax"/>
        </c:scaling>
        <c:axPos val="b"/>
        <c:numFmt formatCode="General" sourceLinked="1"/>
        <c:tickLblPos val="nextTo"/>
        <c:crossAx val="118389376"/>
        <c:crosses val="autoZero"/>
        <c:auto val="1"/>
        <c:lblAlgn val="ctr"/>
        <c:lblOffset val="100"/>
      </c:catAx>
      <c:valAx>
        <c:axId val="118389376"/>
        <c:scaling>
          <c:orientation val="minMax"/>
        </c:scaling>
        <c:axPos val="l"/>
        <c:majorGridlines/>
        <c:numFmt formatCode="General" sourceLinked="1"/>
        <c:tickLblPos val="nextTo"/>
        <c:crossAx val="11838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06933508311471"/>
          <c:y val="0.10949396333353412"/>
          <c:w val="0.18426399825021877"/>
          <c:h val="7.1650958157198255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CH4</a:t>
            </a:r>
          </a:p>
        </c:rich>
      </c:tx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7678915135608071"/>
          <c:h val="0.65183253135024788"/>
        </c:manualLayout>
      </c:layout>
      <c:lineChart>
        <c:grouping val="standard"/>
        <c:ser>
          <c:idx val="0"/>
          <c:order val="0"/>
          <c:tx>
            <c:strRef>
              <c:f>'STILL MILL NIKSIC'!$G$25</c:f>
              <c:strCache>
                <c:ptCount val="1"/>
                <c:pt idx="0">
                  <c:v>CH4(Mg)</c:v>
                </c:pt>
              </c:strCache>
            </c:strRef>
          </c:tx>
          <c:marker>
            <c:symbol val="none"/>
          </c:marker>
          <c:cat>
            <c:numRef>
              <c:f>'STILL MILL NIKSIC'!$F$26:$F$45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'STILL MILL NIKSIC'!$G$26:$G$45</c:f>
              <c:numCache>
                <c:formatCode>General</c:formatCode>
                <c:ptCount val="20"/>
                <c:pt idx="0">
                  <c:v>2.754</c:v>
                </c:pt>
                <c:pt idx="1">
                  <c:v>2.5880000000000001</c:v>
                </c:pt>
                <c:pt idx="2">
                  <c:v>1.8160000000000001</c:v>
                </c:pt>
                <c:pt idx="3">
                  <c:v>1.3819999999999999</c:v>
                </c:pt>
                <c:pt idx="4">
                  <c:v>1.3410000000000002</c:v>
                </c:pt>
                <c:pt idx="5">
                  <c:v>1.2099999999999997</c:v>
                </c:pt>
                <c:pt idx="6">
                  <c:v>1.56</c:v>
                </c:pt>
                <c:pt idx="7">
                  <c:v>1.6669999999999998</c:v>
                </c:pt>
                <c:pt idx="8">
                  <c:v>1.0409999999999999</c:v>
                </c:pt>
                <c:pt idx="9">
                  <c:v>1.002</c:v>
                </c:pt>
                <c:pt idx="10">
                  <c:v>1.4820000000000002</c:v>
                </c:pt>
                <c:pt idx="11">
                  <c:v>1.127</c:v>
                </c:pt>
                <c:pt idx="12">
                  <c:v>0.79700000000000004</c:v>
                </c:pt>
                <c:pt idx="13">
                  <c:v>2</c:v>
                </c:pt>
                <c:pt idx="14">
                  <c:v>1.391</c:v>
                </c:pt>
                <c:pt idx="15">
                  <c:v>2.1659999999999999</c:v>
                </c:pt>
                <c:pt idx="16">
                  <c:v>2.2770000000000001</c:v>
                </c:pt>
                <c:pt idx="17">
                  <c:v>2.68</c:v>
                </c:pt>
                <c:pt idx="18">
                  <c:v>1.4359999999999999</c:v>
                </c:pt>
                <c:pt idx="19">
                  <c:v>0.64800000000000002</c:v>
                </c:pt>
              </c:numCache>
            </c:numRef>
          </c:val>
        </c:ser>
        <c:dLbls/>
        <c:marker val="1"/>
        <c:axId val="118413952"/>
        <c:axId val="118423936"/>
      </c:lineChart>
      <c:catAx>
        <c:axId val="118413952"/>
        <c:scaling>
          <c:orientation val="minMax"/>
        </c:scaling>
        <c:axPos val="b"/>
        <c:numFmt formatCode="General" sourceLinked="1"/>
        <c:tickLblPos val="nextTo"/>
        <c:crossAx val="118423936"/>
        <c:crosses val="autoZero"/>
        <c:auto val="1"/>
        <c:lblAlgn val="ctr"/>
        <c:lblOffset val="100"/>
      </c:catAx>
      <c:valAx>
        <c:axId val="118423936"/>
        <c:scaling>
          <c:orientation val="minMax"/>
        </c:scaling>
        <c:axPos val="l"/>
        <c:majorGridlines/>
        <c:numFmt formatCode="General" sourceLinked="1"/>
        <c:tickLblPos val="nextTo"/>
        <c:crossAx val="11841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9304461942258"/>
          <c:y val="8.5398439778361063E-2"/>
          <c:w val="0.18318066491688539"/>
          <c:h val="8.3717191601049887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sr-Latn-ME"/>
              <a:t> </a:t>
            </a:r>
            <a:r>
              <a:rPr lang="en-US"/>
              <a:t>N2O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8091404199475065"/>
          <c:h val="0.65183253135024788"/>
        </c:manualLayout>
      </c:layout>
      <c:lineChart>
        <c:grouping val="standard"/>
        <c:ser>
          <c:idx val="0"/>
          <c:order val="0"/>
          <c:tx>
            <c:strRef>
              <c:f>'STILL MILL NIKSIC'!$G$47</c:f>
              <c:strCache>
                <c:ptCount val="1"/>
                <c:pt idx="0">
                  <c:v>N2O(Mg)</c:v>
                </c:pt>
              </c:strCache>
            </c:strRef>
          </c:tx>
          <c:marker>
            <c:symbol val="none"/>
          </c:marker>
          <c:cat>
            <c:numRef>
              <c:f>'STILL MILL NIKSIC'!$F$48:$F$67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'STILL MILL NIKSIC'!$G$48:$G$67</c:f>
              <c:numCache>
                <c:formatCode>General</c:formatCode>
                <c:ptCount val="20"/>
                <c:pt idx="0">
                  <c:v>1.57</c:v>
                </c:pt>
                <c:pt idx="1">
                  <c:v>1.4849999999999999</c:v>
                </c:pt>
                <c:pt idx="2">
                  <c:v>1.0819999999999999</c:v>
                </c:pt>
                <c:pt idx="3">
                  <c:v>0.875</c:v>
                </c:pt>
                <c:pt idx="4">
                  <c:v>0.84899999999999998</c:v>
                </c:pt>
                <c:pt idx="5">
                  <c:v>0.67400000000000004</c:v>
                </c:pt>
                <c:pt idx="6">
                  <c:v>0.77800000000000002</c:v>
                </c:pt>
                <c:pt idx="7">
                  <c:v>1.004</c:v>
                </c:pt>
                <c:pt idx="8">
                  <c:v>0.67</c:v>
                </c:pt>
                <c:pt idx="9">
                  <c:v>0.64600000000000002</c:v>
                </c:pt>
                <c:pt idx="10">
                  <c:v>0.83399999999999996</c:v>
                </c:pt>
                <c:pt idx="11">
                  <c:v>0.63</c:v>
                </c:pt>
                <c:pt idx="12">
                  <c:v>0.44400000000000001</c:v>
                </c:pt>
                <c:pt idx="13">
                  <c:v>1.129</c:v>
                </c:pt>
                <c:pt idx="14">
                  <c:v>0.76900000000000002</c:v>
                </c:pt>
                <c:pt idx="15">
                  <c:v>1.2190000000000001</c:v>
                </c:pt>
                <c:pt idx="16">
                  <c:v>1.262</c:v>
                </c:pt>
                <c:pt idx="17">
                  <c:v>1.5249999999999999</c:v>
                </c:pt>
                <c:pt idx="18">
                  <c:v>0.83299999999999996</c:v>
                </c:pt>
                <c:pt idx="19">
                  <c:v>0.40200000000000002</c:v>
                </c:pt>
              </c:numCache>
            </c:numRef>
          </c:val>
        </c:ser>
        <c:dLbls/>
        <c:marker val="1"/>
        <c:axId val="118468992"/>
        <c:axId val="118470528"/>
      </c:lineChart>
      <c:catAx>
        <c:axId val="118468992"/>
        <c:scaling>
          <c:orientation val="minMax"/>
        </c:scaling>
        <c:axPos val="b"/>
        <c:numFmt formatCode="General" sourceLinked="1"/>
        <c:tickLblPos val="nextTo"/>
        <c:crossAx val="118470528"/>
        <c:crosses val="autoZero"/>
        <c:auto val="1"/>
        <c:lblAlgn val="ctr"/>
        <c:lblOffset val="100"/>
      </c:catAx>
      <c:valAx>
        <c:axId val="118470528"/>
        <c:scaling>
          <c:orientation val="minMax"/>
        </c:scaling>
        <c:axPos val="l"/>
        <c:majorGridlines/>
        <c:numFmt formatCode="General" sourceLinked="1"/>
        <c:tickLblPos val="nextTo"/>
        <c:crossAx val="1184689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1</xdr:row>
      <xdr:rowOff>71438</xdr:rowOff>
    </xdr:from>
    <xdr:to>
      <xdr:col>17</xdr:col>
      <xdr:colOff>485775</xdr:colOff>
      <xdr:row>16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23</xdr:row>
      <xdr:rowOff>185738</xdr:rowOff>
    </xdr:from>
    <xdr:to>
      <xdr:col>16</xdr:col>
      <xdr:colOff>552450</xdr:colOff>
      <xdr:row>37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600075</xdr:colOff>
      <xdr:row>46</xdr:row>
      <xdr:rowOff>4762</xdr:rowOff>
    </xdr:from>
    <xdr:to>
      <xdr:col>17</xdr:col>
      <xdr:colOff>28575</xdr:colOff>
      <xdr:row>60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33337</xdr:rowOff>
    </xdr:from>
    <xdr:to>
      <xdr:col>15</xdr:col>
      <xdr:colOff>466726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333374</xdr:colOff>
      <xdr:row>23</xdr:row>
      <xdr:rowOff>14287</xdr:rowOff>
    </xdr:from>
    <xdr:to>
      <xdr:col>16</xdr:col>
      <xdr:colOff>38099</xdr:colOff>
      <xdr:row>35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46</xdr:row>
      <xdr:rowOff>14287</xdr:rowOff>
    </xdr:from>
    <xdr:to>
      <xdr:col>16</xdr:col>
      <xdr:colOff>0</xdr:colOff>
      <xdr:row>58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42862</xdr:rowOff>
    </xdr:from>
    <xdr:to>
      <xdr:col>15</xdr:col>
      <xdr:colOff>104775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762000</xdr:colOff>
      <xdr:row>24</xdr:row>
      <xdr:rowOff>33337</xdr:rowOff>
    </xdr:from>
    <xdr:to>
      <xdr:col>15</xdr:col>
      <xdr:colOff>95250</xdr:colOff>
      <xdr:row>37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742950</xdr:colOff>
      <xdr:row>46</xdr:row>
      <xdr:rowOff>23812</xdr:rowOff>
    </xdr:from>
    <xdr:to>
      <xdr:col>15</xdr:col>
      <xdr:colOff>76200</xdr:colOff>
      <xdr:row>59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opLeftCell="E70" workbookViewId="0">
      <selection activeCell="N68" sqref="N68"/>
    </sheetView>
  </sheetViews>
  <sheetFormatPr defaultRowHeight="15"/>
  <cols>
    <col min="2" max="2" width="15.7109375" customWidth="1"/>
    <col min="3" max="3" width="11.5703125" customWidth="1"/>
    <col min="4" max="4" width="11.28515625" customWidth="1"/>
    <col min="5" max="5" width="12.5703125" customWidth="1"/>
    <col min="6" max="6" width="14.42578125" customWidth="1"/>
    <col min="7" max="7" width="13.140625" customWidth="1"/>
    <col min="8" max="8" width="12.85546875" customWidth="1"/>
  </cols>
  <sheetData>
    <row r="2" spans="1:8" ht="18.75">
      <c r="A2" s="5"/>
      <c r="B2" s="6" t="s">
        <v>1</v>
      </c>
      <c r="C2" s="7" t="s">
        <v>4</v>
      </c>
      <c r="D2" s="8" t="s">
        <v>5</v>
      </c>
      <c r="G2" s="5"/>
      <c r="H2" s="6" t="s">
        <v>1</v>
      </c>
    </row>
    <row r="3" spans="1:8" ht="15.75">
      <c r="A3" s="1">
        <v>1990</v>
      </c>
      <c r="B3" s="9">
        <v>1475608.75</v>
      </c>
      <c r="C3" s="9">
        <v>14.61</v>
      </c>
      <c r="D3" s="10">
        <v>21.914999999999999</v>
      </c>
      <c r="G3" s="1">
        <v>1990</v>
      </c>
      <c r="H3" s="9">
        <v>1475608.75</v>
      </c>
    </row>
    <row r="4" spans="1:8" ht="15.75">
      <c r="A4" s="1">
        <v>1991</v>
      </c>
      <c r="B4" s="9">
        <v>1462593.125</v>
      </c>
      <c r="C4" s="9">
        <v>14.481</v>
      </c>
      <c r="D4" s="10">
        <v>21.722000000000001</v>
      </c>
      <c r="G4" s="1">
        <v>1991</v>
      </c>
      <c r="H4" s="9">
        <v>1462593.125</v>
      </c>
    </row>
    <row r="5" spans="1:8" ht="15.75">
      <c r="A5" s="1">
        <v>1992</v>
      </c>
      <c r="B5" s="9">
        <v>1183675.5</v>
      </c>
      <c r="C5" s="9">
        <v>11.72</v>
      </c>
      <c r="D5" s="10">
        <v>17.579000000000001</v>
      </c>
      <c r="G5" s="1">
        <v>1992</v>
      </c>
      <c r="H5" s="9">
        <v>1183675.5</v>
      </c>
    </row>
    <row r="6" spans="1:8" ht="15.75">
      <c r="A6" s="1">
        <v>1993</v>
      </c>
      <c r="B6" s="9">
        <v>1137631.625</v>
      </c>
      <c r="C6" s="9">
        <v>11.263999999999999</v>
      </c>
      <c r="D6" s="10">
        <v>16.896000000000001</v>
      </c>
      <c r="G6" s="1">
        <v>1993</v>
      </c>
      <c r="H6" s="9">
        <v>1137631.625</v>
      </c>
    </row>
    <row r="7" spans="1:8" ht="15.75">
      <c r="A7" s="1">
        <v>1994</v>
      </c>
      <c r="B7" s="9">
        <v>910561.06200000003</v>
      </c>
      <c r="C7" s="9">
        <v>9.0150000000000006</v>
      </c>
      <c r="D7" s="10">
        <v>13.523</v>
      </c>
      <c r="G7" s="1">
        <v>1994</v>
      </c>
      <c r="H7" s="9">
        <v>910561.06200000003</v>
      </c>
    </row>
    <row r="8" spans="1:8" ht="15.75">
      <c r="A8" s="1">
        <v>1996</v>
      </c>
      <c r="B8" s="9">
        <v>1249039.875</v>
      </c>
      <c r="C8" s="9">
        <v>12.367000000000001</v>
      </c>
      <c r="D8" s="10">
        <v>18.55</v>
      </c>
      <c r="G8" s="1">
        <v>1996</v>
      </c>
      <c r="H8" s="9">
        <v>1249039.875</v>
      </c>
    </row>
    <row r="9" spans="1:8" ht="15.75">
      <c r="A9" s="1">
        <v>1997</v>
      </c>
      <c r="B9" s="9">
        <v>1196494.875</v>
      </c>
      <c r="C9" s="9">
        <v>11.846</v>
      </c>
      <c r="D9" s="10">
        <v>17.77</v>
      </c>
      <c r="G9" s="1">
        <v>1997</v>
      </c>
      <c r="H9" s="9">
        <v>1196494.875</v>
      </c>
    </row>
    <row r="10" spans="1:8" ht="15.75">
      <c r="A10" s="1">
        <v>1998</v>
      </c>
      <c r="B10" s="9">
        <v>1611735.75</v>
      </c>
      <c r="C10" s="9">
        <v>15.958</v>
      </c>
      <c r="D10" s="10">
        <v>23.937000000000001</v>
      </c>
      <c r="G10" s="1">
        <v>1998</v>
      </c>
      <c r="H10" s="9">
        <v>1611735.75</v>
      </c>
    </row>
    <row r="11" spans="1:8" ht="15.75">
      <c r="A11" s="1">
        <v>1999</v>
      </c>
      <c r="B11" s="9">
        <v>1523964</v>
      </c>
      <c r="C11" s="9">
        <v>15.089</v>
      </c>
      <c r="D11" s="10">
        <v>22.632999999999999</v>
      </c>
      <c r="G11" s="1">
        <v>1999</v>
      </c>
      <c r="H11" s="9">
        <v>1523964</v>
      </c>
    </row>
    <row r="12" spans="1:8" ht="15.75">
      <c r="A12" s="1">
        <v>2000</v>
      </c>
      <c r="B12" s="9">
        <v>1705326.375</v>
      </c>
      <c r="C12" s="9">
        <v>16.884</v>
      </c>
      <c r="D12" s="10">
        <v>25.327000000000002</v>
      </c>
      <c r="G12" s="1">
        <v>2000</v>
      </c>
      <c r="H12" s="9">
        <v>1705326.375</v>
      </c>
    </row>
    <row r="13" spans="1:8" ht="15.75">
      <c r="A13" s="1">
        <v>2001</v>
      </c>
      <c r="B13" s="9">
        <v>1254097.625</v>
      </c>
      <c r="C13" s="9">
        <v>12.417</v>
      </c>
      <c r="D13" s="10">
        <v>18.625</v>
      </c>
      <c r="G13" s="1">
        <v>2001</v>
      </c>
      <c r="H13" s="9">
        <v>1254097.625</v>
      </c>
    </row>
    <row r="14" spans="1:8" ht="15.75">
      <c r="A14" s="1">
        <v>2002</v>
      </c>
      <c r="B14" s="9">
        <v>1944265</v>
      </c>
      <c r="C14" s="9">
        <v>19.25</v>
      </c>
      <c r="D14" s="10">
        <v>28.875</v>
      </c>
      <c r="G14" s="1">
        <v>2002</v>
      </c>
      <c r="H14" s="9">
        <v>1944265</v>
      </c>
    </row>
    <row r="15" spans="1:8" ht="15.75">
      <c r="A15" s="1">
        <v>2003</v>
      </c>
      <c r="B15" s="9">
        <v>1776621.125</v>
      </c>
      <c r="C15" s="9">
        <v>17.59</v>
      </c>
      <c r="D15" s="10">
        <v>26.385000000000002</v>
      </c>
      <c r="G15" s="1">
        <v>2003</v>
      </c>
      <c r="H15" s="9">
        <v>1776621.125</v>
      </c>
    </row>
    <row r="16" spans="1:8" ht="15.75">
      <c r="A16" s="1">
        <v>2004</v>
      </c>
      <c r="B16" s="9">
        <v>1671384.375</v>
      </c>
      <c r="C16" s="9">
        <v>16.547999999999998</v>
      </c>
      <c r="D16" s="10">
        <v>24.823</v>
      </c>
      <c r="G16" s="1">
        <v>2004</v>
      </c>
      <c r="H16" s="9">
        <v>1671384.375</v>
      </c>
    </row>
    <row r="17" spans="1:8" ht="15.75">
      <c r="A17" s="1">
        <v>2005</v>
      </c>
      <c r="B17" s="9">
        <v>1454632.75</v>
      </c>
      <c r="C17" s="9">
        <v>14.401999999999999</v>
      </c>
      <c r="D17" s="10">
        <v>21.603000000000002</v>
      </c>
      <c r="G17" s="1">
        <v>2005</v>
      </c>
      <c r="H17" s="9">
        <v>1454632.75</v>
      </c>
    </row>
    <row r="18" spans="1:8" ht="15.75">
      <c r="A18" s="1">
        <v>2006</v>
      </c>
      <c r="B18" s="9">
        <v>1674856.875</v>
      </c>
      <c r="C18" s="9">
        <v>16.582999999999998</v>
      </c>
      <c r="D18" s="10">
        <v>24.873999999999999</v>
      </c>
      <c r="G18" s="1">
        <v>2006</v>
      </c>
      <c r="H18" s="9">
        <v>1674856.875</v>
      </c>
    </row>
    <row r="19" spans="1:8" ht="15.75">
      <c r="A19" s="1">
        <v>2007</v>
      </c>
      <c r="B19" s="9">
        <v>1290941.25</v>
      </c>
      <c r="C19" s="9">
        <v>12.782</v>
      </c>
      <c r="D19" s="10">
        <v>19.172000000000001</v>
      </c>
      <c r="G19" s="1">
        <v>2007</v>
      </c>
      <c r="H19" s="9">
        <v>1290941.25</v>
      </c>
    </row>
    <row r="20" spans="1:8" ht="15.75">
      <c r="A20" s="1">
        <v>2008</v>
      </c>
      <c r="B20" s="9">
        <v>1982647.75</v>
      </c>
      <c r="C20" s="9">
        <v>19.63</v>
      </c>
      <c r="D20" s="10">
        <v>29.445</v>
      </c>
      <c r="G20" s="1">
        <v>2008</v>
      </c>
      <c r="H20" s="9">
        <v>1982647.75</v>
      </c>
    </row>
    <row r="21" spans="1:8" ht="15.75">
      <c r="A21" s="1">
        <v>2009</v>
      </c>
      <c r="B21" s="9">
        <v>1082425.625</v>
      </c>
      <c r="C21" s="9">
        <v>10.715999999999999</v>
      </c>
      <c r="D21" s="10">
        <v>15.997999999999999</v>
      </c>
      <c r="G21" s="1">
        <v>2009</v>
      </c>
      <c r="H21" s="9">
        <v>1082425.625</v>
      </c>
    </row>
    <row r="22" spans="1:8" ht="15.75">
      <c r="A22" s="1">
        <v>2010</v>
      </c>
      <c r="B22" s="9">
        <v>2251237.75</v>
      </c>
      <c r="C22" s="9">
        <v>22.295999999999999</v>
      </c>
      <c r="D22" s="10">
        <v>33.320999999999998</v>
      </c>
      <c r="G22" s="1">
        <v>2010</v>
      </c>
      <c r="H22" s="9">
        <v>2251237.75</v>
      </c>
    </row>
    <row r="25" spans="1:8" ht="18.75">
      <c r="G25" s="5"/>
      <c r="H25" s="7" t="s">
        <v>4</v>
      </c>
    </row>
    <row r="26" spans="1:8" ht="15.75">
      <c r="G26" s="1">
        <v>1990</v>
      </c>
      <c r="H26" s="9">
        <v>14.61</v>
      </c>
    </row>
    <row r="27" spans="1:8" ht="15.75">
      <c r="G27" s="1">
        <v>1991</v>
      </c>
      <c r="H27" s="9">
        <v>14.481</v>
      </c>
    </row>
    <row r="28" spans="1:8" ht="15.75">
      <c r="G28" s="1">
        <v>1992</v>
      </c>
      <c r="H28" s="9">
        <v>11.72</v>
      </c>
    </row>
    <row r="29" spans="1:8" ht="15.75">
      <c r="G29" s="1">
        <v>1993</v>
      </c>
      <c r="H29" s="9">
        <v>11.263999999999999</v>
      </c>
    </row>
    <row r="30" spans="1:8" ht="15.75">
      <c r="G30" s="1">
        <v>1994</v>
      </c>
      <c r="H30" s="9">
        <v>9.0150000000000006</v>
      </c>
    </row>
    <row r="31" spans="1:8" ht="15.75">
      <c r="G31" s="1">
        <v>1996</v>
      </c>
      <c r="H31" s="9">
        <v>12.367000000000001</v>
      </c>
    </row>
    <row r="32" spans="1:8" ht="15.75">
      <c r="G32" s="1">
        <v>1997</v>
      </c>
      <c r="H32" s="9">
        <v>11.846</v>
      </c>
    </row>
    <row r="33" spans="7:8" ht="15.75">
      <c r="G33" s="1">
        <v>1998</v>
      </c>
      <c r="H33" s="9">
        <v>15.958</v>
      </c>
    </row>
    <row r="34" spans="7:8" ht="15.75">
      <c r="G34" s="1">
        <v>1999</v>
      </c>
      <c r="H34" s="9">
        <v>15.089</v>
      </c>
    </row>
    <row r="35" spans="7:8" ht="15.75">
      <c r="G35" s="1">
        <v>2000</v>
      </c>
      <c r="H35" s="9">
        <v>16.884</v>
      </c>
    </row>
    <row r="36" spans="7:8" ht="15.75">
      <c r="G36" s="1">
        <v>2001</v>
      </c>
      <c r="H36" s="9">
        <v>12.417</v>
      </c>
    </row>
    <row r="37" spans="7:8" ht="15.75">
      <c r="G37" s="1">
        <v>2002</v>
      </c>
      <c r="H37" s="9">
        <v>19.25</v>
      </c>
    </row>
    <row r="38" spans="7:8" ht="15.75">
      <c r="G38" s="1">
        <v>2003</v>
      </c>
      <c r="H38" s="9">
        <v>17.59</v>
      </c>
    </row>
    <row r="39" spans="7:8" ht="15.75">
      <c r="G39" s="1">
        <v>2004</v>
      </c>
      <c r="H39" s="9">
        <v>16.547999999999998</v>
      </c>
    </row>
    <row r="40" spans="7:8" ht="15.75">
      <c r="G40" s="1">
        <v>2005</v>
      </c>
      <c r="H40" s="9">
        <v>14.401999999999999</v>
      </c>
    </row>
    <row r="41" spans="7:8" ht="15.75">
      <c r="G41" s="1">
        <v>2006</v>
      </c>
      <c r="H41" s="9">
        <v>16.582999999999998</v>
      </c>
    </row>
    <row r="42" spans="7:8" ht="15.75">
      <c r="G42" s="1">
        <v>2007</v>
      </c>
      <c r="H42" s="9">
        <v>12.782</v>
      </c>
    </row>
    <row r="43" spans="7:8" ht="15.75">
      <c r="G43" s="1">
        <v>2008</v>
      </c>
      <c r="H43" s="9">
        <v>19.63</v>
      </c>
    </row>
    <row r="44" spans="7:8" ht="15.75">
      <c r="G44" s="1">
        <v>2009</v>
      </c>
      <c r="H44" s="9">
        <v>10.715999999999999</v>
      </c>
    </row>
    <row r="45" spans="7:8" ht="15.75">
      <c r="G45" s="1">
        <v>2010</v>
      </c>
      <c r="H45" s="9">
        <v>22.295999999999999</v>
      </c>
    </row>
    <row r="47" spans="7:8" ht="18.75">
      <c r="G47" s="5"/>
      <c r="H47" s="8" t="s">
        <v>5</v>
      </c>
    </row>
    <row r="48" spans="7:8" ht="15.75">
      <c r="G48" s="1">
        <v>1990</v>
      </c>
      <c r="H48" s="10">
        <v>21.914999999999999</v>
      </c>
    </row>
    <row r="49" spans="7:8" ht="15.75">
      <c r="G49" s="1">
        <v>1991</v>
      </c>
      <c r="H49" s="10">
        <v>21.722000000000001</v>
      </c>
    </row>
    <row r="50" spans="7:8" ht="15.75">
      <c r="G50" s="1">
        <v>1992</v>
      </c>
      <c r="H50" s="10">
        <v>17.579000000000001</v>
      </c>
    </row>
    <row r="51" spans="7:8" ht="15.75">
      <c r="G51" s="1">
        <v>1993</v>
      </c>
      <c r="H51" s="10">
        <v>16.896000000000001</v>
      </c>
    </row>
    <row r="52" spans="7:8" ht="15.75">
      <c r="G52" s="1">
        <v>1994</v>
      </c>
      <c r="H52" s="10">
        <v>13.523</v>
      </c>
    </row>
    <row r="53" spans="7:8" ht="15.75">
      <c r="G53" s="1">
        <v>1996</v>
      </c>
      <c r="H53" s="10">
        <v>18.55</v>
      </c>
    </row>
    <row r="54" spans="7:8" ht="15.75">
      <c r="G54" s="1">
        <v>1997</v>
      </c>
      <c r="H54" s="10">
        <v>17.77</v>
      </c>
    </row>
    <row r="55" spans="7:8" ht="15.75">
      <c r="G55" s="1">
        <v>1998</v>
      </c>
      <c r="H55" s="10">
        <v>23.937000000000001</v>
      </c>
    </row>
    <row r="56" spans="7:8" ht="15.75">
      <c r="G56" s="1">
        <v>1999</v>
      </c>
      <c r="H56" s="10">
        <v>22.632999999999999</v>
      </c>
    </row>
    <row r="57" spans="7:8" ht="15.75">
      <c r="G57" s="1">
        <v>2000</v>
      </c>
      <c r="H57" s="10">
        <v>25.327000000000002</v>
      </c>
    </row>
    <row r="58" spans="7:8" ht="15.75">
      <c r="G58" s="1">
        <v>2001</v>
      </c>
      <c r="H58" s="10">
        <v>18.625</v>
      </c>
    </row>
    <row r="59" spans="7:8" ht="15.75">
      <c r="G59" s="1">
        <v>2002</v>
      </c>
      <c r="H59" s="10">
        <v>28.875</v>
      </c>
    </row>
    <row r="60" spans="7:8" ht="15.75">
      <c r="G60" s="1">
        <v>2003</v>
      </c>
      <c r="H60" s="10">
        <v>26.385000000000002</v>
      </c>
    </row>
    <row r="61" spans="7:8" ht="15.75">
      <c r="G61" s="1">
        <v>2004</v>
      </c>
      <c r="H61" s="10">
        <v>24.823</v>
      </c>
    </row>
    <row r="62" spans="7:8" ht="15.75">
      <c r="G62" s="1">
        <v>2005</v>
      </c>
      <c r="H62" s="10">
        <v>21.603000000000002</v>
      </c>
    </row>
    <row r="63" spans="7:8" ht="15.75">
      <c r="G63" s="1">
        <v>2006</v>
      </c>
      <c r="H63" s="10">
        <v>24.873999999999999</v>
      </c>
    </row>
    <row r="64" spans="7:8" ht="15.75">
      <c r="G64" s="1">
        <v>2007</v>
      </c>
      <c r="H64" s="10">
        <v>19.172000000000001</v>
      </c>
    </row>
    <row r="65" spans="7:8" ht="15.75">
      <c r="G65" s="1">
        <v>2008</v>
      </c>
      <c r="H65" s="10">
        <v>29.445</v>
      </c>
    </row>
    <row r="66" spans="7:8" ht="15.75">
      <c r="G66" s="1">
        <v>2009</v>
      </c>
      <c r="H66" s="10">
        <v>15.997999999999999</v>
      </c>
    </row>
    <row r="67" spans="7:8" ht="15.75">
      <c r="G67" s="1">
        <v>2010</v>
      </c>
      <c r="H67" s="10">
        <v>33.320999999999998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7"/>
  <sheetViews>
    <sheetView topLeftCell="A61" workbookViewId="0">
      <selection activeCell="J67" sqref="J67"/>
    </sheetView>
  </sheetViews>
  <sheetFormatPr defaultRowHeight="15"/>
  <cols>
    <col min="1" max="1" width="11" customWidth="1"/>
    <col min="2" max="2" width="16.140625" customWidth="1"/>
    <col min="3" max="3" width="12.7109375" customWidth="1"/>
    <col min="4" max="4" width="12" customWidth="1"/>
    <col min="5" max="5" width="12.140625" customWidth="1"/>
    <col min="6" max="6" width="12.5703125" customWidth="1"/>
    <col min="7" max="7" width="14.5703125" customWidth="1"/>
    <col min="8" max="8" width="12.42578125" customWidth="1"/>
    <col min="9" max="9" width="11.5703125" customWidth="1"/>
  </cols>
  <sheetData>
    <row r="2" spans="1:7" ht="18.75">
      <c r="A2" s="5" t="s">
        <v>0</v>
      </c>
      <c r="B2" s="6" t="s">
        <v>1</v>
      </c>
      <c r="C2" s="7" t="s">
        <v>4</v>
      </c>
      <c r="D2" s="8" t="s">
        <v>5</v>
      </c>
      <c r="F2" s="5"/>
      <c r="G2" s="6" t="s">
        <v>1</v>
      </c>
    </row>
    <row r="3" spans="1:7" ht="15.75">
      <c r="A3" s="1">
        <v>1990</v>
      </c>
      <c r="B3" s="4">
        <v>241514.96</v>
      </c>
      <c r="C3" s="3">
        <v>2.5910000000000002</v>
      </c>
      <c r="D3" s="2">
        <v>0.14499999999999999</v>
      </c>
      <c r="F3" s="1">
        <v>1990</v>
      </c>
      <c r="G3" s="4">
        <v>241514.96</v>
      </c>
    </row>
    <row r="4" spans="1:7" ht="15.75">
      <c r="A4" s="1">
        <v>1991</v>
      </c>
      <c r="B4" s="4">
        <v>208946.64899999998</v>
      </c>
      <c r="C4" s="3">
        <v>2.2430000000000003</v>
      </c>
      <c r="D4" s="2">
        <v>0.13200000000000001</v>
      </c>
      <c r="F4" s="1">
        <v>1991</v>
      </c>
      <c r="G4" s="4">
        <v>208946.64899999998</v>
      </c>
    </row>
    <row r="5" spans="1:7" ht="15.75">
      <c r="A5" s="1">
        <v>1992</v>
      </c>
      <c r="B5" s="4">
        <v>195581.01500000001</v>
      </c>
      <c r="C5" s="3">
        <v>2.089</v>
      </c>
      <c r="D5" s="2">
        <v>0.114</v>
      </c>
      <c r="F5" s="1">
        <v>1992</v>
      </c>
      <c r="G5" s="4">
        <v>195581.01500000001</v>
      </c>
    </row>
    <row r="6" spans="1:7" ht="15.75">
      <c r="A6" s="1">
        <v>1993</v>
      </c>
      <c r="B6" s="4">
        <v>14120.625000000002</v>
      </c>
      <c r="C6" s="3">
        <v>0.17899999999999999</v>
      </c>
      <c r="D6" s="2">
        <v>7.3999999999999996E-2</v>
      </c>
      <c r="F6" s="1">
        <v>1993</v>
      </c>
      <c r="G6" s="4">
        <v>14120.625000000002</v>
      </c>
    </row>
    <row r="7" spans="1:7" ht="15.75">
      <c r="A7" s="1">
        <v>1994</v>
      </c>
      <c r="B7" s="4">
        <v>1186.1759999999999</v>
      </c>
      <c r="C7" s="3">
        <v>2.0999999999999998E-2</v>
      </c>
      <c r="D7" s="2">
        <v>1.7999999999999999E-2</v>
      </c>
      <c r="F7" s="1">
        <v>1994</v>
      </c>
      <c r="G7" s="4">
        <v>1186.1759999999999</v>
      </c>
    </row>
    <row r="8" spans="1:7" ht="15.75">
      <c r="A8" s="1">
        <v>1996</v>
      </c>
      <c r="B8" s="4">
        <v>119917.868</v>
      </c>
      <c r="C8" s="3">
        <v>1.278</v>
      </c>
      <c r="D8" s="2">
        <v>6.8000000000000005E-2</v>
      </c>
      <c r="F8" s="1">
        <v>1996</v>
      </c>
      <c r="G8" s="4">
        <v>119917.868</v>
      </c>
    </row>
    <row r="9" spans="1:7" ht="15.75">
      <c r="A9" s="1">
        <v>1997</v>
      </c>
      <c r="B9" s="4">
        <v>165332.90000000002</v>
      </c>
      <c r="C9" s="3">
        <v>1.774</v>
      </c>
      <c r="D9" s="2">
        <v>0.14499999999999999</v>
      </c>
      <c r="F9" s="1">
        <v>1997</v>
      </c>
      <c r="G9" s="4">
        <v>165332.90000000002</v>
      </c>
    </row>
    <row r="10" spans="1:7" ht="15.75">
      <c r="A10" s="1">
        <v>1998</v>
      </c>
      <c r="B10" s="4">
        <v>147470.68100000001</v>
      </c>
      <c r="C10" s="3">
        <v>1.585</v>
      </c>
      <c r="D10" s="2">
        <v>0.11</v>
      </c>
      <c r="F10" s="1">
        <v>1998</v>
      </c>
      <c r="G10" s="4">
        <v>147470.68100000001</v>
      </c>
    </row>
    <row r="11" spans="1:7" ht="15.75">
      <c r="A11" s="1">
        <v>1999</v>
      </c>
      <c r="B11" s="4">
        <v>175167.42200000002</v>
      </c>
      <c r="C11" s="3">
        <v>1.869</v>
      </c>
      <c r="D11" s="2">
        <v>0.13800000000000001</v>
      </c>
      <c r="F11" s="1">
        <v>1999</v>
      </c>
      <c r="G11" s="4">
        <v>175167.42200000002</v>
      </c>
    </row>
    <row r="12" spans="1:7" ht="15.75">
      <c r="A12" s="1">
        <v>2000</v>
      </c>
      <c r="B12" s="4">
        <v>199227.78600000002</v>
      </c>
      <c r="C12" s="3">
        <v>2.1349999999999998</v>
      </c>
      <c r="D12" s="2">
        <v>0.15</v>
      </c>
      <c r="F12" s="1">
        <v>2000</v>
      </c>
      <c r="G12" s="4">
        <v>199227.78600000002</v>
      </c>
    </row>
    <row r="13" spans="1:7" ht="15.75">
      <c r="A13" s="1">
        <v>2001</v>
      </c>
      <c r="B13" s="4">
        <v>210004.57699999999</v>
      </c>
      <c r="C13" s="3">
        <v>2.2529999999999997</v>
      </c>
      <c r="D13" s="2">
        <v>0.192</v>
      </c>
      <c r="F13" s="1">
        <v>2001</v>
      </c>
      <c r="G13" s="4">
        <v>210004.57699999999</v>
      </c>
    </row>
    <row r="14" spans="1:7" ht="15.75">
      <c r="A14" s="1">
        <v>2002</v>
      </c>
      <c r="B14" s="4">
        <v>208588.90900000001</v>
      </c>
      <c r="C14" s="3">
        <v>2.238</v>
      </c>
      <c r="D14" s="2">
        <v>0.186</v>
      </c>
      <c r="F14" s="1">
        <v>2002</v>
      </c>
      <c r="G14" s="4">
        <v>208588.90900000001</v>
      </c>
    </row>
    <row r="15" spans="1:7" ht="15.75">
      <c r="A15" s="1">
        <v>2003</v>
      </c>
      <c r="B15" s="4">
        <v>209537.10700000002</v>
      </c>
      <c r="C15" s="3">
        <v>2.2509999999999999</v>
      </c>
      <c r="D15" s="2">
        <v>0.192</v>
      </c>
      <c r="F15" s="1">
        <v>2003</v>
      </c>
      <c r="G15" s="4">
        <v>209537.10700000002</v>
      </c>
    </row>
    <row r="16" spans="1:7" ht="15.75">
      <c r="A16" s="1">
        <v>2004</v>
      </c>
      <c r="B16" s="4">
        <v>221139.57700000002</v>
      </c>
      <c r="C16" s="3">
        <v>2.3689999999999998</v>
      </c>
      <c r="D16" s="2">
        <v>0.19600000000000001</v>
      </c>
      <c r="F16" s="1">
        <v>2004</v>
      </c>
      <c r="G16" s="4">
        <v>221139.57700000002</v>
      </c>
    </row>
    <row r="17" spans="1:7" ht="15.75">
      <c r="A17" s="1">
        <v>2005</v>
      </c>
      <c r="B17" s="4">
        <v>216759.18</v>
      </c>
      <c r="C17" s="3">
        <v>2.3219999999999996</v>
      </c>
      <c r="D17" s="2">
        <v>0.192</v>
      </c>
      <c r="F17" s="1">
        <v>2005</v>
      </c>
      <c r="G17" s="4">
        <v>216759.18</v>
      </c>
    </row>
    <row r="18" spans="1:7" ht="15.75">
      <c r="A18" s="1">
        <v>2006</v>
      </c>
      <c r="B18" s="4">
        <v>233526.90300000002</v>
      </c>
      <c r="C18" s="3">
        <v>2.488</v>
      </c>
      <c r="D18" s="2">
        <v>0.21200000000000002</v>
      </c>
      <c r="F18" s="1">
        <v>2006</v>
      </c>
      <c r="G18" s="4">
        <v>233526.90300000002</v>
      </c>
    </row>
    <row r="19" spans="1:7" ht="15.75">
      <c r="A19" s="1">
        <v>2007</v>
      </c>
      <c r="B19" s="4">
        <v>227432.894</v>
      </c>
      <c r="C19" s="3">
        <v>2.44</v>
      </c>
      <c r="D19" s="2">
        <v>0.21</v>
      </c>
      <c r="F19" s="1">
        <v>2007</v>
      </c>
      <c r="G19" s="4">
        <v>227432.894</v>
      </c>
    </row>
    <row r="20" spans="1:7" ht="15.75">
      <c r="A20" s="1">
        <v>2008</v>
      </c>
      <c r="B20" s="4">
        <v>218713.095</v>
      </c>
      <c r="C20" s="3">
        <v>2.3410000000000002</v>
      </c>
      <c r="D20" s="2">
        <v>0.191</v>
      </c>
      <c r="F20" s="1">
        <v>2008</v>
      </c>
      <c r="G20" s="4">
        <v>218713.095</v>
      </c>
    </row>
    <row r="21" spans="1:7" ht="15.75">
      <c r="A21" s="1">
        <v>2009</v>
      </c>
      <c r="B21" s="4">
        <v>59428.678</v>
      </c>
      <c r="C21" s="3">
        <v>0.66200000000000003</v>
      </c>
      <c r="D21" s="2">
        <v>0.105</v>
      </c>
      <c r="F21" s="1">
        <v>2009</v>
      </c>
      <c r="G21" s="4">
        <v>59428.678</v>
      </c>
    </row>
    <row r="22" spans="1:7" ht="15.75">
      <c r="A22" s="1">
        <v>2010</v>
      </c>
      <c r="B22" s="4">
        <v>8295.3729999999996</v>
      </c>
      <c r="C22" s="3">
        <v>0.14700000000000002</v>
      </c>
      <c r="D22" s="2">
        <v>0.14499999999999999</v>
      </c>
      <c r="F22" s="1">
        <v>2010</v>
      </c>
      <c r="G22" s="4">
        <v>8295.3729999999996</v>
      </c>
    </row>
    <row r="24" spans="1:7" ht="18.75">
      <c r="F24" s="5"/>
      <c r="G24" s="7" t="s">
        <v>4</v>
      </c>
    </row>
    <row r="25" spans="1:7" ht="15.75">
      <c r="F25" s="1">
        <v>1990</v>
      </c>
      <c r="G25" s="3">
        <v>2.5910000000000002</v>
      </c>
    </row>
    <row r="26" spans="1:7" ht="15.75">
      <c r="F26" s="1">
        <v>1991</v>
      </c>
      <c r="G26" s="3">
        <v>2.2430000000000003</v>
      </c>
    </row>
    <row r="27" spans="1:7" ht="15.75">
      <c r="F27" s="1">
        <v>1992</v>
      </c>
      <c r="G27" s="3">
        <v>2.089</v>
      </c>
    </row>
    <row r="28" spans="1:7" ht="15.75">
      <c r="F28" s="1">
        <v>1993</v>
      </c>
      <c r="G28" s="3">
        <v>0.17899999999999999</v>
      </c>
    </row>
    <row r="29" spans="1:7" ht="15.75">
      <c r="F29" s="1">
        <v>1994</v>
      </c>
      <c r="G29" s="3">
        <v>2.0999999999999998E-2</v>
      </c>
    </row>
    <row r="30" spans="1:7" ht="15.75">
      <c r="F30" s="1">
        <v>1996</v>
      </c>
      <c r="G30" s="3">
        <v>1.278</v>
      </c>
    </row>
    <row r="31" spans="1:7" ht="15.75">
      <c r="F31" s="1">
        <v>1997</v>
      </c>
      <c r="G31" s="3">
        <v>1.774</v>
      </c>
    </row>
    <row r="32" spans="1:7" ht="15.75">
      <c r="F32" s="1">
        <v>1998</v>
      </c>
      <c r="G32" s="3">
        <v>1.585</v>
      </c>
    </row>
    <row r="33" spans="6:7" ht="15.75">
      <c r="F33" s="1">
        <v>1999</v>
      </c>
      <c r="G33" s="3">
        <v>1.869</v>
      </c>
    </row>
    <row r="34" spans="6:7" ht="15.75">
      <c r="F34" s="1">
        <v>2000</v>
      </c>
      <c r="G34" s="3">
        <v>2.1349999999999998</v>
      </c>
    </row>
    <row r="35" spans="6:7" ht="15.75">
      <c r="F35" s="1">
        <v>2001</v>
      </c>
      <c r="G35" s="3">
        <v>2.2529999999999997</v>
      </c>
    </row>
    <row r="36" spans="6:7" ht="15.75">
      <c r="F36" s="1">
        <v>2002</v>
      </c>
      <c r="G36" s="3">
        <v>2.238</v>
      </c>
    </row>
    <row r="37" spans="6:7" ht="15.75">
      <c r="F37" s="1">
        <v>2003</v>
      </c>
      <c r="G37" s="3">
        <v>2.2509999999999999</v>
      </c>
    </row>
    <row r="38" spans="6:7" ht="15.75">
      <c r="F38" s="1">
        <v>2004</v>
      </c>
      <c r="G38" s="3">
        <v>2.3689999999999998</v>
      </c>
    </row>
    <row r="39" spans="6:7" ht="15.75">
      <c r="F39" s="1">
        <v>2005</v>
      </c>
      <c r="G39" s="3">
        <v>2.3219999999999996</v>
      </c>
    </row>
    <row r="40" spans="6:7" ht="15.75">
      <c r="F40" s="1">
        <v>2006</v>
      </c>
      <c r="G40" s="3">
        <v>2.488</v>
      </c>
    </row>
    <row r="41" spans="6:7" ht="15.75">
      <c r="F41" s="1">
        <v>2007</v>
      </c>
      <c r="G41" s="3">
        <v>2.44</v>
      </c>
    </row>
    <row r="42" spans="6:7" ht="15.75">
      <c r="F42" s="1">
        <v>2008</v>
      </c>
      <c r="G42" s="3">
        <v>2.3410000000000002</v>
      </c>
    </row>
    <row r="43" spans="6:7" ht="15.75">
      <c r="F43" s="1">
        <v>2009</v>
      </c>
      <c r="G43" s="3">
        <v>0.66200000000000003</v>
      </c>
    </row>
    <row r="44" spans="6:7" ht="15.75">
      <c r="F44" s="1">
        <v>2010</v>
      </c>
      <c r="G44" s="3">
        <v>0.14700000000000002</v>
      </c>
    </row>
    <row r="47" spans="6:7" ht="18.75">
      <c r="F47" s="5"/>
      <c r="G47" s="8" t="s">
        <v>5</v>
      </c>
    </row>
    <row r="48" spans="6:7" ht="15.75">
      <c r="F48" s="1">
        <v>1990</v>
      </c>
      <c r="G48" s="2">
        <v>0.14499999999999999</v>
      </c>
    </row>
    <row r="49" spans="6:7" ht="15.75">
      <c r="F49" s="1">
        <v>1991</v>
      </c>
      <c r="G49" s="2">
        <v>0.13200000000000001</v>
      </c>
    </row>
    <row r="50" spans="6:7" ht="15.75">
      <c r="F50" s="1">
        <v>1992</v>
      </c>
      <c r="G50" s="2">
        <v>0.114</v>
      </c>
    </row>
    <row r="51" spans="6:7" ht="15.75">
      <c r="F51" s="1">
        <v>1993</v>
      </c>
      <c r="G51" s="2">
        <v>7.3999999999999996E-2</v>
      </c>
    </row>
    <row r="52" spans="6:7" ht="15.75">
      <c r="F52" s="1">
        <v>1994</v>
      </c>
      <c r="G52" s="2">
        <v>1.7999999999999999E-2</v>
      </c>
    </row>
    <row r="53" spans="6:7" ht="15.75">
      <c r="F53" s="1">
        <v>1996</v>
      </c>
      <c r="G53" s="2">
        <v>6.8000000000000005E-2</v>
      </c>
    </row>
    <row r="54" spans="6:7" ht="15.75">
      <c r="F54" s="1">
        <v>1997</v>
      </c>
      <c r="G54" s="2">
        <v>0.14499999999999999</v>
      </c>
    </row>
    <row r="55" spans="6:7" ht="15.75">
      <c r="F55" s="1">
        <v>1998</v>
      </c>
      <c r="G55" s="2">
        <v>0.11</v>
      </c>
    </row>
    <row r="56" spans="6:7" ht="15.75">
      <c r="F56" s="1">
        <v>1999</v>
      </c>
      <c r="G56" s="2">
        <v>0.13800000000000001</v>
      </c>
    </row>
    <row r="57" spans="6:7" ht="15.75">
      <c r="F57" s="1">
        <v>2000</v>
      </c>
      <c r="G57" s="2">
        <v>0.15</v>
      </c>
    </row>
    <row r="58" spans="6:7" ht="15.75">
      <c r="F58" s="1">
        <v>2001</v>
      </c>
      <c r="G58" s="2">
        <v>0.192</v>
      </c>
    </row>
    <row r="59" spans="6:7" ht="15.75">
      <c r="F59" s="1">
        <v>2002</v>
      </c>
      <c r="G59" s="2">
        <v>0.186</v>
      </c>
    </row>
    <row r="60" spans="6:7" ht="15.75">
      <c r="F60" s="1">
        <v>2003</v>
      </c>
      <c r="G60" s="2">
        <v>0.192</v>
      </c>
    </row>
    <row r="61" spans="6:7" ht="15.75">
      <c r="F61" s="1">
        <v>2004</v>
      </c>
      <c r="G61" s="2">
        <v>0.19600000000000001</v>
      </c>
    </row>
    <row r="62" spans="6:7" ht="15.75">
      <c r="F62" s="1">
        <v>2005</v>
      </c>
      <c r="G62" s="2">
        <v>0.192</v>
      </c>
    </row>
    <row r="63" spans="6:7" ht="15.75">
      <c r="F63" s="1">
        <v>2006</v>
      </c>
      <c r="G63" s="2">
        <v>0.21200000000000002</v>
      </c>
    </row>
    <row r="64" spans="6:7" ht="15.75">
      <c r="F64" s="1">
        <v>2007</v>
      </c>
      <c r="G64" s="2">
        <v>0.21</v>
      </c>
    </row>
    <row r="65" spans="6:7" ht="15.75">
      <c r="F65" s="1">
        <v>2008</v>
      </c>
      <c r="G65" s="2">
        <v>0.191</v>
      </c>
    </row>
    <row r="66" spans="6:7" ht="15.75">
      <c r="F66" s="1">
        <v>2009</v>
      </c>
      <c r="G66" s="2">
        <v>0.31</v>
      </c>
    </row>
    <row r="67" spans="6:7" ht="15.75">
      <c r="F67" s="1">
        <v>2010</v>
      </c>
      <c r="G67" s="2">
        <v>0.14499999999999999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7"/>
  <sheetViews>
    <sheetView tabSelected="1" topLeftCell="A55" workbookViewId="0">
      <selection activeCell="K72" sqref="K72"/>
    </sheetView>
  </sheetViews>
  <sheetFormatPr defaultRowHeight="15"/>
  <cols>
    <col min="2" max="2" width="13.7109375" customWidth="1"/>
    <col min="3" max="3" width="11.42578125" customWidth="1"/>
    <col min="4" max="4" width="12.85546875" customWidth="1"/>
    <col min="5" max="5" width="14.28515625" customWidth="1"/>
    <col min="6" max="6" width="12.5703125" customWidth="1"/>
    <col min="7" max="7" width="13" customWidth="1"/>
    <col min="8" max="8" width="11.5703125" customWidth="1"/>
    <col min="9" max="9" width="12.140625" customWidth="1"/>
  </cols>
  <sheetData>
    <row r="3" spans="1:7" ht="18.75">
      <c r="A3" s="5" t="s">
        <v>0</v>
      </c>
      <c r="B3" s="6" t="s">
        <v>1</v>
      </c>
      <c r="C3" s="7" t="s">
        <v>4</v>
      </c>
      <c r="D3" s="8" t="s">
        <v>5</v>
      </c>
      <c r="F3" s="5"/>
      <c r="G3" s="6" t="s">
        <v>1</v>
      </c>
    </row>
    <row r="4" spans="1:7" ht="15.75">
      <c r="A4" s="1">
        <v>1990</v>
      </c>
      <c r="B4" s="4">
        <v>52274.481</v>
      </c>
      <c r="C4" s="3">
        <v>2.754</v>
      </c>
      <c r="D4" s="2">
        <v>1.57</v>
      </c>
      <c r="F4" s="1">
        <v>1990</v>
      </c>
      <c r="G4" s="4">
        <v>52274.481</v>
      </c>
    </row>
    <row r="5" spans="1:7" ht="15.75">
      <c r="A5" s="1">
        <v>1991</v>
      </c>
      <c r="B5" s="4">
        <v>49458.841999999997</v>
      </c>
      <c r="C5" s="3">
        <v>2.5880000000000001</v>
      </c>
      <c r="D5" s="2">
        <v>1.4849999999999999</v>
      </c>
      <c r="F5" s="1">
        <v>1991</v>
      </c>
      <c r="G5" s="4">
        <v>49458.841999999997</v>
      </c>
    </row>
    <row r="6" spans="1:7" ht="15.75">
      <c r="A6" s="1">
        <v>1992</v>
      </c>
      <c r="B6" s="4">
        <v>36078.489000000009</v>
      </c>
      <c r="C6" s="3">
        <v>1.8160000000000001</v>
      </c>
      <c r="D6" s="2">
        <v>1.0819999999999999</v>
      </c>
      <c r="F6" s="1">
        <v>1992</v>
      </c>
      <c r="G6" s="4">
        <v>36078.489000000009</v>
      </c>
    </row>
    <row r="7" spans="1:7" ht="15.75">
      <c r="A7" s="1">
        <v>1993</v>
      </c>
      <c r="B7" s="4">
        <v>29218.780000000002</v>
      </c>
      <c r="C7" s="3">
        <v>1.3819999999999999</v>
      </c>
      <c r="D7" s="2">
        <v>0.875</v>
      </c>
      <c r="F7" s="1">
        <v>1993</v>
      </c>
      <c r="G7" s="4">
        <v>29218.780000000002</v>
      </c>
    </row>
    <row r="8" spans="1:7" ht="15.75">
      <c r="A8" s="1">
        <v>1994</v>
      </c>
      <c r="B8" s="4">
        <v>28349.894</v>
      </c>
      <c r="C8" s="3">
        <v>1.3410000000000002</v>
      </c>
      <c r="D8" s="2">
        <v>0.84899999999999998</v>
      </c>
      <c r="F8" s="1">
        <v>1994</v>
      </c>
      <c r="G8" s="4">
        <v>28349.894</v>
      </c>
    </row>
    <row r="9" spans="1:7" ht="15.75">
      <c r="A9" s="1">
        <v>1996</v>
      </c>
      <c r="B9" s="4">
        <v>26019.380999999998</v>
      </c>
      <c r="C9" s="3">
        <v>1.2099999999999997</v>
      </c>
      <c r="D9" s="2">
        <v>0.67400000000000004</v>
      </c>
      <c r="F9" s="1">
        <v>1996</v>
      </c>
      <c r="G9" s="4">
        <v>26019.380999999998</v>
      </c>
    </row>
    <row r="10" spans="1:7" ht="15.75">
      <c r="A10" s="1">
        <v>1997</v>
      </c>
      <c r="B10" s="4">
        <v>33478.570999999996</v>
      </c>
      <c r="C10" s="3">
        <v>1.56</v>
      </c>
      <c r="D10" s="2">
        <v>0.77800000000000002</v>
      </c>
      <c r="F10" s="1">
        <v>1997</v>
      </c>
      <c r="G10" s="4">
        <v>33478.570999999996</v>
      </c>
    </row>
    <row r="11" spans="1:7" ht="15.75">
      <c r="A11" s="1">
        <v>1998</v>
      </c>
      <c r="B11" s="4">
        <v>35746.415999999997</v>
      </c>
      <c r="C11" s="3">
        <v>1.6669999999999998</v>
      </c>
      <c r="D11" s="2">
        <v>1.004</v>
      </c>
      <c r="F11" s="1">
        <v>1998</v>
      </c>
      <c r="G11" s="4">
        <v>35746.415999999997</v>
      </c>
    </row>
    <row r="12" spans="1:7" ht="15.75">
      <c r="A12" s="1">
        <v>1999</v>
      </c>
      <c r="B12" s="4">
        <v>22402.766</v>
      </c>
      <c r="C12" s="3">
        <v>1.0409999999999999</v>
      </c>
      <c r="D12" s="2">
        <v>0.67</v>
      </c>
      <c r="F12" s="1">
        <v>1999</v>
      </c>
      <c r="G12" s="4">
        <v>22402.766</v>
      </c>
    </row>
    <row r="13" spans="1:7" ht="15.75">
      <c r="A13" s="1">
        <v>2000</v>
      </c>
      <c r="B13" s="4">
        <v>21600.543999999998</v>
      </c>
      <c r="C13" s="3">
        <v>1.002</v>
      </c>
      <c r="D13" s="2">
        <v>0.64600000000000002</v>
      </c>
      <c r="F13" s="1">
        <v>2000</v>
      </c>
      <c r="G13" s="4">
        <v>21600.543999999998</v>
      </c>
    </row>
    <row r="14" spans="1:7" ht="15.75">
      <c r="A14" s="1">
        <v>2001</v>
      </c>
      <c r="B14" s="4">
        <v>27834.555</v>
      </c>
      <c r="C14" s="3">
        <v>1.4820000000000002</v>
      </c>
      <c r="D14" s="2">
        <v>0.83399999999999996</v>
      </c>
      <c r="F14" s="1">
        <v>2001</v>
      </c>
      <c r="G14" s="4">
        <v>27834.555</v>
      </c>
    </row>
    <row r="15" spans="1:7" ht="15.75">
      <c r="A15" s="1">
        <v>2002</v>
      </c>
      <c r="B15" s="4">
        <v>21111.920999999998</v>
      </c>
      <c r="C15" s="3">
        <v>1.127</v>
      </c>
      <c r="D15" s="2">
        <v>0.63</v>
      </c>
      <c r="F15" s="1">
        <v>2002</v>
      </c>
      <c r="G15" s="4">
        <v>21111.920999999998</v>
      </c>
    </row>
    <row r="16" spans="1:7" ht="15.75">
      <c r="A16" s="1">
        <v>2003</v>
      </c>
      <c r="B16" s="4">
        <v>14740.108</v>
      </c>
      <c r="C16" s="3">
        <v>0.79700000000000004</v>
      </c>
      <c r="D16" s="2">
        <v>0.44400000000000001</v>
      </c>
      <c r="F16" s="1">
        <v>2003</v>
      </c>
      <c r="G16" s="4">
        <v>14740.108</v>
      </c>
    </row>
    <row r="17" spans="1:7" ht="15.75">
      <c r="A17" s="1">
        <v>2004</v>
      </c>
      <c r="B17" s="4">
        <v>37493.195999999996</v>
      </c>
      <c r="C17" s="3">
        <v>2</v>
      </c>
      <c r="D17" s="2">
        <v>1.129</v>
      </c>
      <c r="F17" s="1">
        <v>2004</v>
      </c>
      <c r="G17" s="4">
        <v>37493.195999999996</v>
      </c>
    </row>
    <row r="18" spans="1:7" ht="15.75">
      <c r="A18" s="1">
        <v>2005</v>
      </c>
      <c r="B18" s="4">
        <v>25529.031000000003</v>
      </c>
      <c r="C18" s="3">
        <v>1.391</v>
      </c>
      <c r="D18" s="2">
        <v>0.76900000000000002</v>
      </c>
      <c r="F18" s="1">
        <v>2005</v>
      </c>
      <c r="G18" s="4">
        <v>25529.031000000003</v>
      </c>
    </row>
    <row r="19" spans="1:7" ht="15.75">
      <c r="A19" s="1">
        <v>2006</v>
      </c>
      <c r="B19" s="4">
        <v>40564.252999999997</v>
      </c>
      <c r="C19" s="3">
        <v>2.1659999999999999</v>
      </c>
      <c r="D19" s="2">
        <v>1.2190000000000001</v>
      </c>
      <c r="F19" s="1">
        <v>2006</v>
      </c>
      <c r="G19" s="4">
        <v>40564.252999999997</v>
      </c>
    </row>
    <row r="20" spans="1:7" ht="15.75">
      <c r="A20" s="1">
        <v>2007</v>
      </c>
      <c r="B20" s="4">
        <v>40286.476000000002</v>
      </c>
      <c r="C20" s="3">
        <v>2.2770000000000001</v>
      </c>
      <c r="D20" s="2">
        <v>1.262</v>
      </c>
      <c r="F20" s="1">
        <v>2007</v>
      </c>
      <c r="G20" s="4">
        <v>40286.476000000002</v>
      </c>
    </row>
    <row r="21" spans="1:7" ht="15.75">
      <c r="A21" s="1">
        <v>2008</v>
      </c>
      <c r="B21" s="4">
        <v>50979.399000000005</v>
      </c>
      <c r="C21" s="3">
        <v>2.68</v>
      </c>
      <c r="D21" s="2">
        <v>1.5249999999999999</v>
      </c>
      <c r="F21" s="1">
        <v>2008</v>
      </c>
      <c r="G21" s="4">
        <v>50979.399000000005</v>
      </c>
    </row>
    <row r="22" spans="1:7" ht="15.75">
      <c r="A22" s="1">
        <v>2009</v>
      </c>
      <c r="B22" s="4">
        <v>29428.652999999998</v>
      </c>
      <c r="C22" s="3">
        <v>1.4359999999999999</v>
      </c>
      <c r="D22" s="2">
        <v>0.83299999999999996</v>
      </c>
      <c r="F22" s="1">
        <v>2009</v>
      </c>
      <c r="G22" s="4">
        <v>29428.652999999998</v>
      </c>
    </row>
    <row r="23" spans="1:7" ht="15.75">
      <c r="A23" s="1">
        <v>2010</v>
      </c>
      <c r="B23" s="4">
        <v>14625.884</v>
      </c>
      <c r="C23" s="3">
        <v>0.64800000000000002</v>
      </c>
      <c r="D23" s="2">
        <v>0.40200000000000002</v>
      </c>
      <c r="F23" s="1">
        <v>2010</v>
      </c>
      <c r="G23" s="4">
        <v>14625.884</v>
      </c>
    </row>
    <row r="25" spans="1:7" ht="18.75">
      <c r="F25" s="5"/>
      <c r="G25" s="7" t="s">
        <v>4</v>
      </c>
    </row>
    <row r="26" spans="1:7" ht="15.75">
      <c r="F26" s="1">
        <v>1990</v>
      </c>
      <c r="G26" s="3">
        <v>2.754</v>
      </c>
    </row>
    <row r="27" spans="1:7" ht="15.75">
      <c r="F27" s="1">
        <v>1991</v>
      </c>
      <c r="G27" s="3">
        <v>2.5880000000000001</v>
      </c>
    </row>
    <row r="28" spans="1:7" ht="15.75">
      <c r="F28" s="1">
        <v>1992</v>
      </c>
      <c r="G28" s="3">
        <v>1.8160000000000001</v>
      </c>
    </row>
    <row r="29" spans="1:7" ht="15.75">
      <c r="F29" s="1">
        <v>1993</v>
      </c>
      <c r="G29" s="3">
        <v>1.3819999999999999</v>
      </c>
    </row>
    <row r="30" spans="1:7" ht="15.75">
      <c r="F30" s="1">
        <v>1994</v>
      </c>
      <c r="G30" s="3">
        <v>1.3410000000000002</v>
      </c>
    </row>
    <row r="31" spans="1:7" ht="15.75">
      <c r="F31" s="1">
        <v>1996</v>
      </c>
      <c r="G31" s="3">
        <v>1.2099999999999997</v>
      </c>
    </row>
    <row r="32" spans="1:7" ht="15.75">
      <c r="F32" s="1">
        <v>1997</v>
      </c>
      <c r="G32" s="3">
        <v>1.56</v>
      </c>
    </row>
    <row r="33" spans="6:7" ht="15.75">
      <c r="F33" s="1">
        <v>1998</v>
      </c>
      <c r="G33" s="3">
        <v>1.6669999999999998</v>
      </c>
    </row>
    <row r="34" spans="6:7" ht="15.75">
      <c r="F34" s="1">
        <v>1999</v>
      </c>
      <c r="G34" s="3">
        <v>1.0409999999999999</v>
      </c>
    </row>
    <row r="35" spans="6:7" ht="15.75">
      <c r="F35" s="1">
        <v>2000</v>
      </c>
      <c r="G35" s="3">
        <v>1.002</v>
      </c>
    </row>
    <row r="36" spans="6:7" ht="15.75">
      <c r="F36" s="1">
        <v>2001</v>
      </c>
      <c r="G36" s="3">
        <v>1.4820000000000002</v>
      </c>
    </row>
    <row r="37" spans="6:7" ht="15.75">
      <c r="F37" s="1">
        <v>2002</v>
      </c>
      <c r="G37" s="3">
        <v>1.127</v>
      </c>
    </row>
    <row r="38" spans="6:7" ht="15.75">
      <c r="F38" s="1">
        <v>2003</v>
      </c>
      <c r="G38" s="3">
        <v>0.79700000000000004</v>
      </c>
    </row>
    <row r="39" spans="6:7" ht="15.75">
      <c r="F39" s="1">
        <v>2004</v>
      </c>
      <c r="G39" s="3">
        <v>2</v>
      </c>
    </row>
    <row r="40" spans="6:7" ht="15.75">
      <c r="F40" s="1">
        <v>2005</v>
      </c>
      <c r="G40" s="3">
        <v>1.391</v>
      </c>
    </row>
    <row r="41" spans="6:7" ht="15.75">
      <c r="F41" s="1">
        <v>2006</v>
      </c>
      <c r="G41" s="3">
        <v>2.1659999999999999</v>
      </c>
    </row>
    <row r="42" spans="6:7" ht="15.75">
      <c r="F42" s="1">
        <v>2007</v>
      </c>
      <c r="G42" s="3">
        <v>2.2770000000000001</v>
      </c>
    </row>
    <row r="43" spans="6:7" ht="15.75">
      <c r="F43" s="1">
        <v>2008</v>
      </c>
      <c r="G43" s="3">
        <v>2.68</v>
      </c>
    </row>
    <row r="44" spans="6:7" ht="15.75">
      <c r="F44" s="1">
        <v>2009</v>
      </c>
      <c r="G44" s="3">
        <v>1.4359999999999999</v>
      </c>
    </row>
    <row r="45" spans="6:7" ht="15.75">
      <c r="F45" s="1">
        <v>2010</v>
      </c>
      <c r="G45" s="3">
        <v>0.64800000000000002</v>
      </c>
    </row>
    <row r="47" spans="6:7" ht="18.75">
      <c r="F47" s="5"/>
      <c r="G47" s="8" t="s">
        <v>5</v>
      </c>
    </row>
    <row r="48" spans="6:7" ht="15.75">
      <c r="F48" s="1">
        <v>1990</v>
      </c>
      <c r="G48" s="2">
        <v>1.57</v>
      </c>
    </row>
    <row r="49" spans="6:7" ht="15.75">
      <c r="F49" s="1">
        <v>1991</v>
      </c>
      <c r="G49" s="2">
        <v>1.4849999999999999</v>
      </c>
    </row>
    <row r="50" spans="6:7" ht="15.75">
      <c r="F50" s="1">
        <v>1992</v>
      </c>
      <c r="G50" s="2">
        <v>1.0819999999999999</v>
      </c>
    </row>
    <row r="51" spans="6:7" ht="15.75">
      <c r="F51" s="1">
        <v>1993</v>
      </c>
      <c r="G51" s="2">
        <v>0.875</v>
      </c>
    </row>
    <row r="52" spans="6:7" ht="15.75">
      <c r="F52" s="1">
        <v>1994</v>
      </c>
      <c r="G52" s="2">
        <v>0.84899999999999998</v>
      </c>
    </row>
    <row r="53" spans="6:7" ht="15.75">
      <c r="F53" s="1">
        <v>1996</v>
      </c>
      <c r="G53" s="2">
        <v>0.67400000000000004</v>
      </c>
    </row>
    <row r="54" spans="6:7" ht="15.75">
      <c r="F54" s="1">
        <v>1997</v>
      </c>
      <c r="G54" s="2">
        <v>0.77800000000000002</v>
      </c>
    </row>
    <row r="55" spans="6:7" ht="15.75">
      <c r="F55" s="1">
        <v>1998</v>
      </c>
      <c r="G55" s="2">
        <v>1.004</v>
      </c>
    </row>
    <row r="56" spans="6:7" ht="15.75">
      <c r="F56" s="1">
        <v>1999</v>
      </c>
      <c r="G56" s="2">
        <v>0.67</v>
      </c>
    </row>
    <row r="57" spans="6:7" ht="15.75">
      <c r="F57" s="1">
        <v>2000</v>
      </c>
      <c r="G57" s="2">
        <v>0.64600000000000002</v>
      </c>
    </row>
    <row r="58" spans="6:7" ht="15.75">
      <c r="F58" s="1">
        <v>2001</v>
      </c>
      <c r="G58" s="2">
        <v>0.83399999999999996</v>
      </c>
    </row>
    <row r="59" spans="6:7" ht="15.75">
      <c r="F59" s="1">
        <v>2002</v>
      </c>
      <c r="G59" s="2">
        <v>0.63</v>
      </c>
    </row>
    <row r="60" spans="6:7" ht="15.75">
      <c r="F60" s="1">
        <v>2003</v>
      </c>
      <c r="G60" s="2">
        <v>0.44400000000000001</v>
      </c>
    </row>
    <row r="61" spans="6:7" ht="15.75">
      <c r="F61" s="1">
        <v>2004</v>
      </c>
      <c r="G61" s="2">
        <v>1.129</v>
      </c>
    </row>
    <row r="62" spans="6:7" ht="15.75">
      <c r="F62" s="1">
        <v>2005</v>
      </c>
      <c r="G62" s="2">
        <v>0.76900000000000002</v>
      </c>
    </row>
    <row r="63" spans="6:7" ht="15.75">
      <c r="F63" s="1">
        <v>2006</v>
      </c>
      <c r="G63" s="2">
        <v>1.2190000000000001</v>
      </c>
    </row>
    <row r="64" spans="6:7" ht="15.75">
      <c r="F64" s="1">
        <v>2007</v>
      </c>
      <c r="G64" s="2">
        <v>1.262</v>
      </c>
    </row>
    <row r="65" spans="6:7" ht="15.75">
      <c r="F65" s="1">
        <v>2008</v>
      </c>
      <c r="G65" s="2">
        <v>1.5249999999999999</v>
      </c>
    </row>
    <row r="66" spans="6:7" ht="15.75">
      <c r="F66" s="1">
        <v>2009</v>
      </c>
      <c r="G66" s="2">
        <v>0.83299999999999996</v>
      </c>
    </row>
    <row r="67" spans="6:7" ht="15.75">
      <c r="F67" s="1">
        <v>2010</v>
      </c>
      <c r="G67" s="2">
        <v>0.40200000000000002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4"/>
  <sheetViews>
    <sheetView workbookViewId="0">
      <selection activeCell="L22" sqref="L22"/>
    </sheetView>
  </sheetViews>
  <sheetFormatPr defaultRowHeight="15"/>
  <cols>
    <col min="2" max="2" width="13.140625" customWidth="1"/>
    <col min="3" max="3" width="13.28515625" customWidth="1"/>
    <col min="4" max="4" width="13.140625" customWidth="1"/>
    <col min="5" max="5" width="13.28515625" customWidth="1"/>
    <col min="6" max="6" width="12.5703125" customWidth="1"/>
    <col min="7" max="7" width="14.42578125" customWidth="1"/>
    <col min="8" max="8" width="12" customWidth="1"/>
    <col min="9" max="9" width="11.5703125" customWidth="1"/>
  </cols>
  <sheetData>
    <row r="3" spans="1:4" ht="18.75">
      <c r="A3" s="5" t="s">
        <v>0</v>
      </c>
      <c r="B3" s="6" t="s">
        <v>1</v>
      </c>
      <c r="C3" s="7" t="s">
        <v>4</v>
      </c>
      <c r="D3" s="8" t="s">
        <v>5</v>
      </c>
    </row>
    <row r="4" spans="1:4" ht="15.75">
      <c r="A4" s="1">
        <v>1990</v>
      </c>
      <c r="B4" s="4"/>
      <c r="C4" s="3"/>
      <c r="D4" s="2"/>
    </row>
    <row r="5" spans="1:4" ht="15.75">
      <c r="A5" s="1">
        <v>1991</v>
      </c>
      <c r="B5" s="4"/>
      <c r="C5" s="3"/>
      <c r="D5" s="2"/>
    </row>
    <row r="6" spans="1:4" ht="15.75">
      <c r="A6" s="1">
        <v>1992</v>
      </c>
      <c r="B6" s="4"/>
      <c r="C6" s="3"/>
      <c r="D6" s="2"/>
    </row>
    <row r="7" spans="1:4" ht="15.75">
      <c r="A7" s="1">
        <v>1993</v>
      </c>
      <c r="B7" s="4"/>
      <c r="C7" s="3"/>
      <c r="D7" s="2"/>
    </row>
    <row r="8" spans="1:4" ht="15.75">
      <c r="A8" s="1">
        <v>1994</v>
      </c>
      <c r="B8" s="4"/>
      <c r="C8" s="3"/>
      <c r="D8" s="2"/>
    </row>
    <row r="9" spans="1:4" ht="15.75">
      <c r="A9" s="1">
        <v>1995</v>
      </c>
      <c r="B9" s="4"/>
      <c r="C9" s="3"/>
      <c r="D9" s="2"/>
    </row>
    <row r="10" spans="1:4" ht="15.75">
      <c r="A10" s="1">
        <v>1996</v>
      </c>
      <c r="B10" s="4"/>
      <c r="C10" s="3"/>
      <c r="D10" s="2"/>
    </row>
    <row r="11" spans="1:4" ht="15.75">
      <c r="A11" s="1">
        <v>1997</v>
      </c>
      <c r="B11" s="4"/>
      <c r="C11" s="3"/>
      <c r="D11" s="2"/>
    </row>
    <row r="12" spans="1:4" ht="15.75">
      <c r="A12" s="1">
        <v>1998</v>
      </c>
      <c r="B12" s="4"/>
      <c r="C12" s="3"/>
      <c r="D12" s="2"/>
    </row>
    <row r="13" spans="1:4" ht="15.75">
      <c r="A13" s="1">
        <v>1999</v>
      </c>
      <c r="B13" s="4"/>
      <c r="C13" s="3"/>
      <c r="D13" s="2"/>
    </row>
    <row r="14" spans="1:4" ht="15.75">
      <c r="A14" s="1">
        <v>2000</v>
      </c>
      <c r="B14" s="4"/>
      <c r="C14" s="3"/>
      <c r="D14" s="2"/>
    </row>
    <row r="15" spans="1:4" ht="15.75">
      <c r="A15" s="1">
        <v>2001</v>
      </c>
      <c r="B15" s="4"/>
      <c r="C15" s="3"/>
      <c r="D15" s="2"/>
    </row>
    <row r="16" spans="1:4" ht="15.75">
      <c r="A16" s="1">
        <v>2002</v>
      </c>
      <c r="B16" s="4"/>
      <c r="C16" s="3"/>
      <c r="D16" s="2"/>
    </row>
    <row r="17" spans="1:4" ht="15.75">
      <c r="A17" s="1">
        <v>2003</v>
      </c>
      <c r="B17" s="4"/>
      <c r="C17" s="3"/>
      <c r="D17" s="2"/>
    </row>
    <row r="18" spans="1:4" ht="15.75">
      <c r="A18" s="1">
        <v>2004</v>
      </c>
      <c r="B18" s="4"/>
      <c r="C18" s="3"/>
      <c r="D18" s="2"/>
    </row>
    <row r="19" spans="1:4" ht="15.75">
      <c r="A19" s="1">
        <v>2005</v>
      </c>
      <c r="B19" s="4"/>
      <c r="C19" s="3"/>
      <c r="D19" s="2"/>
    </row>
    <row r="20" spans="1:4" ht="15.75">
      <c r="A20" s="1">
        <v>2006</v>
      </c>
      <c r="B20" s="4">
        <v>6331.6629999999996</v>
      </c>
      <c r="C20" s="12">
        <v>6.0999999999999999E-2</v>
      </c>
      <c r="D20" s="2">
        <v>2.3E-2</v>
      </c>
    </row>
    <row r="21" spans="1:4" ht="15.75">
      <c r="A21" s="1">
        <v>2007</v>
      </c>
      <c r="B21" s="4"/>
      <c r="C21" s="3"/>
      <c r="D21" s="2"/>
    </row>
    <row r="22" spans="1:4" ht="15.75">
      <c r="A22" s="1">
        <v>2008</v>
      </c>
      <c r="B22" s="4"/>
      <c r="C22" s="3"/>
      <c r="D22" s="2"/>
    </row>
    <row r="23" spans="1:4" ht="15.75">
      <c r="A23" s="1">
        <v>2009</v>
      </c>
      <c r="B23" s="4">
        <v>5245.3770000000004</v>
      </c>
      <c r="C23" s="12">
        <v>0.05</v>
      </c>
      <c r="D23" s="2">
        <v>1.9E-2</v>
      </c>
    </row>
    <row r="24" spans="1:4" ht="15.75">
      <c r="A24" s="1">
        <v>2010</v>
      </c>
      <c r="B24" s="4"/>
      <c r="C24" s="3"/>
      <c r="D2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2"/>
  <sheetViews>
    <sheetView workbookViewId="0">
      <selection activeCell="G25" sqref="G25"/>
    </sheetView>
  </sheetViews>
  <sheetFormatPr defaultRowHeight="15"/>
  <cols>
    <col min="1" max="1" width="15.5703125" customWidth="1"/>
    <col min="2" max="2" width="13" customWidth="1"/>
    <col min="3" max="3" width="10.85546875" customWidth="1"/>
    <col min="4" max="4" width="15.42578125" customWidth="1"/>
    <col min="5" max="5" width="12.85546875" customWidth="1"/>
    <col min="6" max="6" width="14" customWidth="1"/>
    <col min="7" max="7" width="14.28515625" customWidth="1"/>
    <col min="8" max="8" width="12.42578125" customWidth="1"/>
    <col min="9" max="9" width="12.7109375" customWidth="1"/>
  </cols>
  <sheetData>
    <row r="2" spans="1:4" ht="18.75">
      <c r="A2" s="5" t="s">
        <v>0</v>
      </c>
      <c r="B2" s="6" t="s">
        <v>1</v>
      </c>
      <c r="C2" s="7" t="s">
        <v>4</v>
      </c>
      <c r="D2" s="8" t="s">
        <v>5</v>
      </c>
    </row>
    <row r="3" spans="1:4" ht="15.75">
      <c r="A3" s="1">
        <v>1990</v>
      </c>
      <c r="B3" s="4"/>
      <c r="C3" s="3"/>
      <c r="D3" s="2"/>
    </row>
    <row r="4" spans="1:4" ht="15.75">
      <c r="A4" s="1">
        <v>1991</v>
      </c>
      <c r="B4" s="4"/>
      <c r="C4" s="3"/>
      <c r="D4" s="2"/>
    </row>
    <row r="5" spans="1:4" ht="15.75">
      <c r="A5" s="1">
        <v>1992</v>
      </c>
      <c r="B5" s="4"/>
      <c r="C5" s="3"/>
      <c r="D5" s="2"/>
    </row>
    <row r="6" spans="1:4" ht="15.75">
      <c r="A6" s="1">
        <v>1993</v>
      </c>
      <c r="B6" s="4"/>
      <c r="C6" s="3"/>
      <c r="D6" s="2"/>
    </row>
    <row r="7" spans="1:4" ht="15.75">
      <c r="A7" s="1">
        <v>1994</v>
      </c>
      <c r="B7" s="4"/>
      <c r="C7" s="3"/>
      <c r="D7" s="2"/>
    </row>
    <row r="8" spans="1:4" ht="15.75">
      <c r="A8" s="1">
        <v>1995</v>
      </c>
      <c r="B8" s="4"/>
      <c r="C8" s="3"/>
      <c r="D8" s="2"/>
    </row>
    <row r="9" spans="1:4" ht="15.75">
      <c r="A9" s="1">
        <v>1996</v>
      </c>
      <c r="B9" s="4"/>
      <c r="C9" s="3"/>
      <c r="D9" s="2"/>
    </row>
    <row r="10" spans="1:4" ht="15.75">
      <c r="A10" s="1">
        <v>1997</v>
      </c>
      <c r="B10" s="4"/>
      <c r="C10" s="3"/>
      <c r="D10" s="2"/>
    </row>
    <row r="11" spans="1:4" ht="15.75">
      <c r="A11" s="1">
        <v>1998</v>
      </c>
      <c r="B11" s="4"/>
      <c r="C11" s="3"/>
      <c r="D11" s="2"/>
    </row>
    <row r="12" spans="1:4" ht="15.75">
      <c r="A12" s="1">
        <v>1999</v>
      </c>
      <c r="B12" s="4"/>
      <c r="C12" s="3"/>
      <c r="D12" s="2"/>
    </row>
    <row r="13" spans="1:4" ht="15.75">
      <c r="A13" s="1">
        <v>2000</v>
      </c>
      <c r="B13" s="4"/>
      <c r="C13" s="3"/>
      <c r="D13" s="2"/>
    </row>
    <row r="14" spans="1:4" ht="15.75">
      <c r="A14" s="1">
        <v>2001</v>
      </c>
      <c r="B14" s="4"/>
      <c r="C14" s="3"/>
      <c r="D14" s="2"/>
    </row>
    <row r="15" spans="1:4" ht="15.75">
      <c r="A15" s="1">
        <v>2002</v>
      </c>
      <c r="B15" s="4"/>
      <c r="C15" s="3"/>
      <c r="D15" s="2"/>
    </row>
    <row r="16" spans="1:4" ht="15.75">
      <c r="A16" s="1">
        <v>2003</v>
      </c>
      <c r="B16" s="4"/>
      <c r="C16" s="3"/>
      <c r="D16" s="2"/>
    </row>
    <row r="17" spans="1:4" ht="15.75">
      <c r="A17" s="1">
        <v>2004</v>
      </c>
      <c r="B17" s="4"/>
      <c r="C17" s="3"/>
      <c r="D17" s="2"/>
    </row>
    <row r="18" spans="1:4" ht="15.75">
      <c r="A18" s="1">
        <v>2005</v>
      </c>
      <c r="B18" s="4"/>
      <c r="C18" s="3"/>
      <c r="D18" s="2"/>
    </row>
    <row r="19" spans="1:4" ht="15.75">
      <c r="A19" s="1">
        <v>2006</v>
      </c>
      <c r="B19" s="4" t="s">
        <v>2</v>
      </c>
      <c r="C19" s="3">
        <v>1.2E-2</v>
      </c>
      <c r="D19" s="11">
        <v>1.7999999999999999E-2</v>
      </c>
    </row>
    <row r="20" spans="1:4" ht="15.75">
      <c r="A20" s="1">
        <v>2007</v>
      </c>
      <c r="B20" s="4"/>
      <c r="C20" s="3"/>
      <c r="D20" s="2"/>
    </row>
    <row r="21" spans="1:4" ht="15.75">
      <c r="A21" s="1">
        <v>2008</v>
      </c>
      <c r="B21" s="4"/>
      <c r="C21" s="3"/>
      <c r="D21" s="2"/>
    </row>
    <row r="22" spans="1:4" ht="15.75">
      <c r="A22" s="1">
        <v>2009</v>
      </c>
      <c r="B22" s="4" t="s">
        <v>3</v>
      </c>
      <c r="C22" s="3">
        <v>8.0000000000000002E-3</v>
      </c>
      <c r="D22" s="11">
        <v>1.0999999999999999E-2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TPP PLJEVLJA</vt:lpstr>
      <vt:lpstr>ALUMINIUM PLANT PODGORICA</vt:lpstr>
      <vt:lpstr>STILL MILL NIKSIC</vt:lpstr>
      <vt:lpstr>MOLSON COORS BREWING</vt:lpstr>
      <vt:lpstr>VEKTRA JAKIC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Windows User</cp:lastModifiedBy>
  <dcterms:created xsi:type="dcterms:W3CDTF">2013-02-27T13:22:43Z</dcterms:created>
  <dcterms:modified xsi:type="dcterms:W3CDTF">2020-02-04T14:45:45Z</dcterms:modified>
</cp:coreProperties>
</file>